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2000" windowHeight="10065" tabRatio="883" activeTab="0"/>
  </bookViews>
  <sheets>
    <sheet name="2-16-1" sheetId="1" r:id="rId1"/>
    <sheet name="2-16-2" sheetId="2" r:id="rId2"/>
    <sheet name="2-17" sheetId="3" r:id="rId3"/>
    <sheet name="2-18" sheetId="4" r:id="rId4"/>
    <sheet name="2-19" sheetId="5" r:id="rId5"/>
    <sheet name="2-20" sheetId="6" r:id="rId6"/>
    <sheet name="2-21" sheetId="7" r:id="rId7"/>
    <sheet name="2-22" sheetId="8" r:id="rId8"/>
    <sheet name="2-23" sheetId="9" r:id="rId9"/>
    <sheet name="2-24" sheetId="10" r:id="rId10"/>
    <sheet name="2-25" sheetId="11" r:id="rId11"/>
    <sheet name="2-26" sheetId="12" r:id="rId12"/>
    <sheet name="2-27" sheetId="13" r:id="rId13"/>
    <sheet name="2-28" sheetId="14" r:id="rId14"/>
    <sheet name="2-29" sheetId="15" r:id="rId15"/>
    <sheet name="2-30" sheetId="16" r:id="rId16"/>
    <sheet name="2-31" sheetId="17" r:id="rId17"/>
    <sheet name="2-32" sheetId="18" r:id="rId18"/>
    <sheet name="2-33.34" sheetId="19" r:id="rId19"/>
  </sheets>
  <externalReferences>
    <externalReference r:id="rId22"/>
    <externalReference r:id="rId23"/>
  </externalReferences>
  <definedNames>
    <definedName name="_xlfn.SUMIFS" hidden="1">#NAME?</definedName>
    <definedName name="２－１６表．周産期死亡．妊娠２２週（市町村別）">#REF!</definedName>
    <definedName name="２－１６表．出生数年齢別_市町村別_">#REF!</definedName>
    <definedName name="HTML1_1" hidden="1">"'[４.xls]Sheet1'!$A$3:$J$41"</definedName>
    <definedName name="HTML1_10" hidden="1">""</definedName>
    <definedName name="HTML1_11" hidden="1">1</definedName>
    <definedName name="HTML1_12" hidden="1">"C:\My Documents\MyHTML.htm"</definedName>
    <definedName name="HTML1_2" hidden="1">1</definedName>
    <definedName name="HTML1_3" hidden="1">"４."</definedName>
    <definedName name="HTML1_4" hidden="1">"Sheet1"</definedName>
    <definedName name="HTML1_5" hidden="1">""</definedName>
    <definedName name="HTML1_6" hidden="1">-4146</definedName>
    <definedName name="HTML1_7" hidden="1">-4146</definedName>
    <definedName name="HTML1_8" hidden="1">"96/07/11"</definedName>
    <definedName name="HTML1_9" hidden="1">"統計管理課"</definedName>
    <definedName name="HTML2_1" hidden="1">"'[４.xls]Sheet2'!$A$1:$J$25"</definedName>
    <definedName name="HTML2_10" hidden="1">""</definedName>
    <definedName name="HTML2_11" hidden="1">1</definedName>
    <definedName name="HTML2_12" hidden="1">"C:\My Documents\MyHTML.htm"</definedName>
    <definedName name="HTML2_2" hidden="1">1</definedName>
    <definedName name="HTML2_3" hidden="1">"４."</definedName>
    <definedName name="HTML2_4" hidden="1">"Sheet2"</definedName>
    <definedName name="HTML2_5" hidden="1">""</definedName>
    <definedName name="HTML2_6" hidden="1">-4146</definedName>
    <definedName name="HTML2_7" hidden="1">-4146</definedName>
    <definedName name="HTML2_8" hidden="1">"96/07/11"</definedName>
    <definedName name="HTML2_9" hidden="1">"統計管理課"</definedName>
    <definedName name="HTMLCount" hidden="1">2</definedName>
    <definedName name="hyou3">'[1]表3'!$A$2:$N$34</definedName>
    <definedName name="_xlnm.Print_Area" localSheetId="0">'2-16-1'!$B$1:$AD$70</definedName>
    <definedName name="_xlnm.Print_Area" localSheetId="1">'2-16-2'!$B$1:$P$71</definedName>
    <definedName name="印刷範囲" localSheetId="0">'2-16-1'!$B$1:$AC$68</definedName>
    <definedName name="印刷範囲">#REF!</definedName>
    <definedName name="図1">'[1]図8'!$D$20:$I$31</definedName>
    <definedName name="占有">#REF!</definedName>
    <definedName name="増減順位">#REF!</definedName>
    <definedName name="第１表">#REF!</definedName>
    <definedName name="動態">#REF!</definedName>
    <definedName name="表３">'[1]表3'!$A$2:$N$34</definedName>
  </definedNames>
  <calcPr fullCalcOnLoad="1"/>
</workbook>
</file>

<file path=xl/sharedStrings.xml><?xml version="1.0" encoding="utf-8"?>
<sst xmlns="http://schemas.openxmlformats.org/spreadsheetml/2006/main" count="21723" uniqueCount="932">
  <si>
    <t xml:space="preserve">  (2) 率</t>
  </si>
  <si>
    <t>死  産  率</t>
  </si>
  <si>
    <t>保　 健　 所</t>
  </si>
  <si>
    <t>出生率</t>
  </si>
  <si>
    <t>死亡率</t>
  </si>
  <si>
    <t>自　然</t>
  </si>
  <si>
    <t>乳　児</t>
  </si>
  <si>
    <t>新生児</t>
  </si>
  <si>
    <t>婚姻率</t>
  </si>
  <si>
    <t>離婚率</t>
  </si>
  <si>
    <t>市　 町　 村</t>
  </si>
  <si>
    <t>総　数</t>
  </si>
  <si>
    <t>人　工</t>
  </si>
  <si>
    <t>全　　　　国</t>
  </si>
  <si>
    <t>岡　 山　 県</t>
  </si>
  <si>
    <t>県南東部保健医療圏</t>
  </si>
  <si>
    <t>県南西部保健医療圏</t>
  </si>
  <si>
    <t>真庭保健医療圏</t>
  </si>
  <si>
    <t>津山・英田保健医療圏</t>
  </si>
  <si>
    <t>真庭保健所</t>
  </si>
  <si>
    <t>岡 山 市</t>
  </si>
  <si>
    <t>倉 敷 市</t>
  </si>
  <si>
    <t>津 山 市</t>
  </si>
  <si>
    <t>玉 野 市</t>
  </si>
  <si>
    <t>笠 岡 市</t>
  </si>
  <si>
    <t>井 原 市</t>
  </si>
  <si>
    <t>総 社 市</t>
  </si>
  <si>
    <t>高 梁 市</t>
  </si>
  <si>
    <t xml:space="preserve">  (1)　実　数</t>
  </si>
  <si>
    <t>出　　生　　数</t>
  </si>
  <si>
    <t>低体重児出生数(再掲)</t>
  </si>
  <si>
    <t>乳　児　死　亡　数</t>
  </si>
  <si>
    <t>新 生 児 死 亡 数</t>
  </si>
  <si>
    <t>周  産  期  死  亡  数</t>
  </si>
  <si>
    <t>死　　　産　　　数</t>
  </si>
  <si>
    <t>2,500g</t>
  </si>
  <si>
    <t>妊娠満22週</t>
  </si>
  <si>
    <t>早期新生児</t>
  </si>
  <si>
    <t>婚姻件数</t>
  </si>
  <si>
    <t>離婚件数</t>
  </si>
  <si>
    <t>総　　数</t>
  </si>
  <si>
    <t>男</t>
  </si>
  <si>
    <t>女</t>
  </si>
  <si>
    <t>ちょうど</t>
  </si>
  <si>
    <t>以後の死産</t>
  </si>
  <si>
    <t>死　　　亡</t>
  </si>
  <si>
    <t>合計特殊</t>
  </si>
  <si>
    <t>出生率</t>
  </si>
  <si>
    <t>瀬戸内市</t>
  </si>
  <si>
    <t>岡山市保健所</t>
  </si>
  <si>
    <t>倉敷市保健所</t>
  </si>
  <si>
    <t>以　下</t>
  </si>
  <si>
    <t>15～19</t>
  </si>
  <si>
    <t>20～24</t>
  </si>
  <si>
    <t>25～29</t>
  </si>
  <si>
    <t>30～34</t>
  </si>
  <si>
    <t>35～39</t>
  </si>
  <si>
    <t>40～44</t>
  </si>
  <si>
    <t>45～49</t>
  </si>
  <si>
    <t>周産期</t>
  </si>
  <si>
    <t>新 見 市</t>
  </si>
  <si>
    <t>備 前 市</t>
  </si>
  <si>
    <t>赤 磐 市</t>
  </si>
  <si>
    <t>真 庭 市</t>
  </si>
  <si>
    <t>美 作 市</t>
  </si>
  <si>
    <t>浅 口 市</t>
  </si>
  <si>
    <t>和 気 郡</t>
  </si>
  <si>
    <t>　 和 気 町</t>
  </si>
  <si>
    <t>都 窪 郡</t>
  </si>
  <si>
    <t>　 早 島 町</t>
  </si>
  <si>
    <t>浅 口 郡</t>
  </si>
  <si>
    <t>　 里 庄 町</t>
  </si>
  <si>
    <t>小 田 郡</t>
  </si>
  <si>
    <t>　 矢 掛 町</t>
  </si>
  <si>
    <t>真 庭 郡</t>
  </si>
  <si>
    <t>　 新 庄 村</t>
  </si>
  <si>
    <t>苫 田 郡</t>
  </si>
  <si>
    <t>　 鏡 野 町</t>
  </si>
  <si>
    <t>勝 田 郡</t>
  </si>
  <si>
    <t>　 勝 央 町</t>
  </si>
  <si>
    <t>　 奈 義 町</t>
  </si>
  <si>
    <t>英 田 郡</t>
  </si>
  <si>
    <t>　 西粟倉村</t>
  </si>
  <si>
    <t>久 米 郡</t>
  </si>
  <si>
    <t>　 久米南町</t>
  </si>
  <si>
    <t>　 美 咲 町</t>
  </si>
  <si>
    <t>加 賀 郡</t>
  </si>
  <si>
    <t>　 吉備中央町</t>
  </si>
  <si>
    <t>高梁・新見保健医療圏</t>
  </si>
  <si>
    <t>第２－16表（１－２）　人口動態総覧，保健所・市町村別</t>
  </si>
  <si>
    <t>第２－16表（２－２）　人口動態総覧，保健所・市町村別</t>
  </si>
  <si>
    <t/>
  </si>
  <si>
    <t xml:space="preserve">        2)　低体重児出生数（再掲）「2,500g以下」欄について、全国データのみ「2,500g未満」の数値である。</t>
  </si>
  <si>
    <t>自然増減</t>
  </si>
  <si>
    <t>増減率</t>
  </si>
  <si>
    <t>備前保健所</t>
  </si>
  <si>
    <t>備中保健所</t>
  </si>
  <si>
    <t>備北保健所</t>
  </si>
  <si>
    <t>美作保健所</t>
  </si>
  <si>
    <t>資料　「人口動態統計」(厚生労働省）、「人口推計」（総務省）</t>
  </si>
  <si>
    <t>（再掲）</t>
  </si>
  <si>
    <t>死亡数</t>
  </si>
  <si>
    <t>-</t>
  </si>
  <si>
    <t>　　　　3)全国の数値は2,500g未満の数</t>
  </si>
  <si>
    <t>※　注  1)  人口については全国、岡山県は日本人人口、市町村は総人口であり、時点は10月１日現在である。</t>
  </si>
  <si>
    <t>△</t>
  </si>
  <si>
    <t>－</t>
  </si>
  <si>
    <t>備前保健所</t>
  </si>
  <si>
    <t>備中保健所</t>
  </si>
  <si>
    <t>備北保健所</t>
  </si>
  <si>
    <t>美作保健所</t>
  </si>
  <si>
    <t>2.5kg</t>
  </si>
  <si>
    <t>不　　詳</t>
  </si>
  <si>
    <t>未　満</t>
  </si>
  <si>
    <t>平均体重</t>
  </si>
  <si>
    <t>未満</t>
  </si>
  <si>
    <t>備前保健所</t>
  </si>
  <si>
    <t>備中保健所</t>
  </si>
  <si>
    <t>備北保健所</t>
  </si>
  <si>
    <t>美作保健所</t>
  </si>
  <si>
    <t>資料　「人口動態統計」(厚生労働省）</t>
  </si>
  <si>
    <t>第２－17表　出生数，出生時の体重；出生時の平均体重，保健所・市町村別</t>
  </si>
  <si>
    <t xml:space="preserve"> 0.5kg</t>
  </si>
  <si>
    <t>0.5～1.0kg</t>
  </si>
  <si>
    <t>1.0～1.5kg</t>
  </si>
  <si>
    <t>1.5～2.0kg</t>
  </si>
  <si>
    <t>2.0～2.5kg</t>
  </si>
  <si>
    <t>2.5～3.0kg</t>
  </si>
  <si>
    <t>3.0～3.5kg</t>
  </si>
  <si>
    <t>3.5～4.0kg</t>
  </si>
  <si>
    <t>4.0～4.5kg</t>
  </si>
  <si>
    <t>4.5～5.0kg</t>
  </si>
  <si>
    <t>5.0kg～</t>
  </si>
  <si>
    <t xml:space="preserve">第２－18表　出生数，出産順位・保健所・市町村別 </t>
  </si>
  <si>
    <t>総　　　数</t>
  </si>
  <si>
    <t>第　１　児</t>
  </si>
  <si>
    <t>第　２　児</t>
  </si>
  <si>
    <t>第　３　児</t>
  </si>
  <si>
    <t>第　４　児</t>
  </si>
  <si>
    <t>第 ５ 児 ～</t>
  </si>
  <si>
    <t>※　注　1)　出産順位とは、同じ母親がこれまでに出産した児の総数（満22週以降の死産胎を含む）について数えた順序である。</t>
  </si>
  <si>
    <t>第２－19表　出生数，母の年齢（５歳階級）・保健所・市町村別</t>
  </si>
  <si>
    <t>～14歳</t>
  </si>
  <si>
    <t>50歳以上</t>
  </si>
  <si>
    <t>※　注　1)　全国総数には年齢「不詳」を含む</t>
  </si>
  <si>
    <t>簡単死因
分　　類</t>
  </si>
  <si>
    <t>死　　　　因</t>
  </si>
  <si>
    <t>0 歳</t>
  </si>
  <si>
    <t xml:space="preserve"> 1</t>
  </si>
  <si>
    <t xml:space="preserve"> 2</t>
  </si>
  <si>
    <t xml:space="preserve"> 3</t>
  </si>
  <si>
    <t xml:space="preserve"> 4</t>
  </si>
  <si>
    <t>0～4</t>
  </si>
  <si>
    <t>5～9</t>
  </si>
  <si>
    <t>10～14</t>
  </si>
  <si>
    <t>50～54</t>
  </si>
  <si>
    <t>55～59</t>
  </si>
  <si>
    <t>60～64</t>
  </si>
  <si>
    <t>65～69</t>
  </si>
  <si>
    <t>70～74</t>
  </si>
  <si>
    <t>75～79</t>
  </si>
  <si>
    <t>80～84</t>
  </si>
  <si>
    <t>85～89</t>
  </si>
  <si>
    <t>90～94</t>
  </si>
  <si>
    <t>95～99</t>
  </si>
  <si>
    <t>100～</t>
  </si>
  <si>
    <t>不詳</t>
  </si>
  <si>
    <t>資料　「人口動態統計」（厚生労働省）</t>
  </si>
  <si>
    <t>資料　「人口動態統計」（厚生労働省）</t>
  </si>
  <si>
    <t>簡単分類
番　　号</t>
  </si>
  <si>
    <t>第２－20表（１－５）　死亡数，性・年齢（５歳階級）・死因（簡単分類）別</t>
  </si>
  <si>
    <t>総 数</t>
  </si>
  <si>
    <t>00000</t>
  </si>
  <si>
    <t>総数</t>
  </si>
  <si>
    <t>01000</t>
  </si>
  <si>
    <t>感染症及び寄生虫症</t>
  </si>
  <si>
    <t xml:space="preserve">  01100</t>
  </si>
  <si>
    <t xml:space="preserve">  腸管感染症</t>
  </si>
  <si>
    <t xml:space="preserve">  01200</t>
  </si>
  <si>
    <t xml:space="preserve">  結　　　核　　　</t>
  </si>
  <si>
    <t xml:space="preserve">    01201</t>
  </si>
  <si>
    <t xml:space="preserve">    呼吸器結核　　</t>
  </si>
  <si>
    <t xml:space="preserve">    01202</t>
  </si>
  <si>
    <t xml:space="preserve">    その他の結核</t>
  </si>
  <si>
    <t xml:space="preserve">  01300</t>
  </si>
  <si>
    <t xml:space="preserve">  敗　血　症</t>
  </si>
  <si>
    <t xml:space="preserve">  01400</t>
  </si>
  <si>
    <t xml:space="preserve">  ウイルス肝炎　</t>
  </si>
  <si>
    <t xml:space="preserve">    01401</t>
  </si>
  <si>
    <t xml:space="preserve">    Ｂ型ウイルス肝炎</t>
  </si>
  <si>
    <t xml:space="preserve">    01402</t>
  </si>
  <si>
    <t xml:space="preserve">    Ｃ型ウイルス肝炎</t>
  </si>
  <si>
    <t xml:space="preserve">    01403</t>
  </si>
  <si>
    <t xml:space="preserve">    その他のウイルス肝炎</t>
  </si>
  <si>
    <t xml:space="preserve">  01500</t>
  </si>
  <si>
    <t xml:space="preserve">  ヒト免疫不全ウイルス［ＨＩＶ］病</t>
  </si>
  <si>
    <t xml:space="preserve">  01600</t>
  </si>
  <si>
    <t xml:space="preserve">  その他の感染症及び寄生虫症　</t>
  </si>
  <si>
    <t>02000</t>
  </si>
  <si>
    <t>新　生　物　</t>
  </si>
  <si>
    <t xml:space="preserve">  02100</t>
  </si>
  <si>
    <t xml:space="preserve">  悪性新生物</t>
  </si>
  <si>
    <t xml:space="preserve">    02101</t>
  </si>
  <si>
    <t xml:space="preserve">    口唇，口腔及び咽頭の悪性新生物　　</t>
  </si>
  <si>
    <t xml:space="preserve">    02102</t>
  </si>
  <si>
    <t xml:space="preserve">    食道の悪性新生物</t>
  </si>
  <si>
    <t xml:space="preserve">    02103</t>
  </si>
  <si>
    <t xml:space="preserve">    胃の悪性新生物</t>
  </si>
  <si>
    <t xml:space="preserve">    02104</t>
  </si>
  <si>
    <t xml:space="preserve">    結腸の悪性新生物</t>
  </si>
  <si>
    <t xml:space="preserve">    02105</t>
  </si>
  <si>
    <t xml:space="preserve">    直腸Ｓ状結腸移行部及び直腸の悪性新生物　　　</t>
  </si>
  <si>
    <t xml:space="preserve">    02106</t>
  </si>
  <si>
    <t xml:space="preserve">    肝及び肝内胆管の悪性新生物　　</t>
  </si>
  <si>
    <t xml:space="preserve">    02107</t>
  </si>
  <si>
    <t xml:space="preserve">    胆のう及びその他の胆道の悪性新生物</t>
  </si>
  <si>
    <t xml:space="preserve">    02108</t>
  </si>
  <si>
    <t xml:space="preserve">    膵の悪性新生物</t>
  </si>
  <si>
    <t xml:space="preserve">    02109</t>
  </si>
  <si>
    <t xml:space="preserve">    喉頭の悪性新生物</t>
  </si>
  <si>
    <t xml:space="preserve">    02110</t>
  </si>
  <si>
    <t xml:space="preserve">    気管，気管支及び肺の悪性新生物</t>
  </si>
  <si>
    <t xml:space="preserve">    02111</t>
  </si>
  <si>
    <t xml:space="preserve">    皮膚の悪性新生物</t>
  </si>
  <si>
    <t xml:space="preserve">    02112</t>
  </si>
  <si>
    <t xml:space="preserve">    乳房の悪性新生物</t>
  </si>
  <si>
    <t>第２－20表（２－５）　死亡数，性・年齢（５歳階級）・死因（簡単分類）別</t>
  </si>
  <si>
    <t xml:space="preserve">    02113</t>
  </si>
  <si>
    <t xml:space="preserve">    子宮の悪性新生物</t>
  </si>
  <si>
    <t>・</t>
  </si>
  <si>
    <t xml:space="preserve">    02114</t>
  </si>
  <si>
    <t xml:space="preserve">    卵巣の悪性新生物</t>
  </si>
  <si>
    <t xml:space="preserve">    02115</t>
  </si>
  <si>
    <t xml:space="preserve">    前立腺の悪性新生物</t>
  </si>
  <si>
    <t xml:space="preserve">    02116</t>
  </si>
  <si>
    <t xml:space="preserve">    膀胱の悪性新生物</t>
  </si>
  <si>
    <t xml:space="preserve">    02117</t>
  </si>
  <si>
    <t xml:space="preserve">    中枢神経系の悪性新生物</t>
  </si>
  <si>
    <t xml:space="preserve">    02118</t>
  </si>
  <si>
    <t xml:space="preserve">    悪性リンパ腫</t>
  </si>
  <si>
    <t xml:space="preserve">    02119</t>
  </si>
  <si>
    <t xml:space="preserve">    白血病</t>
  </si>
  <si>
    <t xml:space="preserve">    02120</t>
  </si>
  <si>
    <t xml:space="preserve">    その他のリンパ組織，造血組織及び</t>
  </si>
  <si>
    <t xml:space="preserve">    関連組織の悪性新生物</t>
  </si>
  <si>
    <t xml:space="preserve">    02121</t>
  </si>
  <si>
    <t xml:space="preserve">    その他の悪性新生物</t>
  </si>
  <si>
    <t xml:space="preserve">  02200</t>
  </si>
  <si>
    <t xml:space="preserve">  その他の新生物</t>
  </si>
  <si>
    <t xml:space="preserve">    02201</t>
  </si>
  <si>
    <t xml:space="preserve">    中枢神経系のその他の新生物</t>
  </si>
  <si>
    <t xml:space="preserve">    02202</t>
  </si>
  <si>
    <t xml:space="preserve">    中枢神経系を除くその他の新生物</t>
  </si>
  <si>
    <t>03000</t>
  </si>
  <si>
    <t>血液及び造血器の疾患並びに免疫機構の障害</t>
  </si>
  <si>
    <t xml:space="preserve">  03100</t>
  </si>
  <si>
    <t xml:space="preserve">  貧　　　血</t>
  </si>
  <si>
    <t xml:space="preserve">  03200</t>
  </si>
  <si>
    <t xml:space="preserve">  その他の血液及び造血器の疾患並びに</t>
  </si>
  <si>
    <t xml:space="preserve">  免疫機構の障害</t>
  </si>
  <si>
    <t>04000</t>
  </si>
  <si>
    <t>内分泌，栄養及び代謝疾患</t>
  </si>
  <si>
    <t xml:space="preserve">  04100</t>
  </si>
  <si>
    <t xml:space="preserve">  糖　尿　病</t>
  </si>
  <si>
    <t xml:space="preserve">  04200</t>
  </si>
  <si>
    <t xml:space="preserve">  その他の内分泌，栄養及び代謝疾患</t>
  </si>
  <si>
    <t>05000</t>
  </si>
  <si>
    <t>精神及び行動の障害</t>
  </si>
  <si>
    <t xml:space="preserve">  05100</t>
  </si>
  <si>
    <t xml:space="preserve">  血管性及び詳細不明の認知症</t>
  </si>
  <si>
    <t xml:space="preserve">  05200</t>
  </si>
  <si>
    <t xml:space="preserve">  その他の精神及び行動の障害</t>
  </si>
  <si>
    <t>06000</t>
  </si>
  <si>
    <t>神経系の疾患</t>
  </si>
  <si>
    <t xml:space="preserve">  06100</t>
  </si>
  <si>
    <t xml:space="preserve">  髄　膜　炎</t>
  </si>
  <si>
    <t xml:space="preserve">  06200</t>
  </si>
  <si>
    <t xml:space="preserve">  脊髄性筋萎縮症及び関連症候群</t>
  </si>
  <si>
    <t xml:space="preserve">  06300</t>
  </si>
  <si>
    <t xml:space="preserve">  パーキンソン病</t>
  </si>
  <si>
    <t xml:space="preserve">  06400</t>
  </si>
  <si>
    <t xml:space="preserve">  アルツハイマー病</t>
  </si>
  <si>
    <t xml:space="preserve">  06500</t>
  </si>
  <si>
    <t xml:space="preserve">  その他の神経系の疾患</t>
  </si>
  <si>
    <t>第２－20表（３－５）　死亡数，性・年齢（５歳階級）・死因（簡単分類）別</t>
  </si>
  <si>
    <t>07000</t>
  </si>
  <si>
    <t>眼及び付属器の疾患</t>
  </si>
  <si>
    <t>08000</t>
  </si>
  <si>
    <t>耳及び乳様突起の疾患</t>
  </si>
  <si>
    <t>09000</t>
  </si>
  <si>
    <t>循環器系の疾患</t>
  </si>
  <si>
    <t xml:space="preserve">  09100</t>
  </si>
  <si>
    <t xml:space="preserve">  高血圧性疾患</t>
  </si>
  <si>
    <t xml:space="preserve">    09101</t>
  </si>
  <si>
    <t xml:space="preserve">    高血圧性心疾患及び心腎疾患</t>
  </si>
  <si>
    <t xml:space="preserve">    09102</t>
  </si>
  <si>
    <t xml:space="preserve">    その他の高血圧性疾患</t>
  </si>
  <si>
    <t xml:space="preserve">  09200</t>
  </si>
  <si>
    <t xml:space="preserve">  心疾患（高血圧性を除く）</t>
  </si>
  <si>
    <t xml:space="preserve">    09201</t>
  </si>
  <si>
    <t xml:space="preserve">    慢性リウマチ性心疾患</t>
  </si>
  <si>
    <t xml:space="preserve">    09202</t>
  </si>
  <si>
    <t xml:space="preserve">    急性心筋梗塞</t>
  </si>
  <si>
    <t xml:space="preserve">    09203</t>
  </si>
  <si>
    <t xml:space="preserve">    その他の虚血性心疾患</t>
  </si>
  <si>
    <t xml:space="preserve">    09204</t>
  </si>
  <si>
    <t xml:space="preserve">    慢性非リウマチ性心内膜疾患</t>
  </si>
  <si>
    <t xml:space="preserve">    09205</t>
  </si>
  <si>
    <t xml:space="preserve">    心　筋　症</t>
  </si>
  <si>
    <t xml:space="preserve">    09206</t>
  </si>
  <si>
    <t xml:space="preserve">    不整脈及び伝導障害</t>
  </si>
  <si>
    <t xml:space="preserve">    09207</t>
  </si>
  <si>
    <t xml:space="preserve">    心　不　全</t>
  </si>
  <si>
    <t xml:space="preserve">    09208</t>
  </si>
  <si>
    <t xml:space="preserve">    その他の心疾患</t>
  </si>
  <si>
    <t xml:space="preserve">  09300</t>
  </si>
  <si>
    <t xml:space="preserve">  脳血管疾患</t>
  </si>
  <si>
    <t xml:space="preserve">    09301</t>
  </si>
  <si>
    <t xml:space="preserve">    くも膜下出血</t>
  </si>
  <si>
    <t xml:space="preserve">    09302</t>
  </si>
  <si>
    <t xml:space="preserve">    脳内出血</t>
  </si>
  <si>
    <t xml:space="preserve">    09303</t>
  </si>
  <si>
    <t xml:space="preserve">    脳　梗　塞</t>
  </si>
  <si>
    <t xml:space="preserve">    09304</t>
  </si>
  <si>
    <t xml:space="preserve">    その他の脳血管疾患</t>
  </si>
  <si>
    <t xml:space="preserve">  09400</t>
  </si>
  <si>
    <t xml:space="preserve">  大動脈瘤及び解離</t>
  </si>
  <si>
    <t xml:space="preserve">  09500</t>
  </si>
  <si>
    <t xml:space="preserve">  その他の循環器系の疾患</t>
  </si>
  <si>
    <t>10000</t>
  </si>
  <si>
    <t>呼吸器系の疾患</t>
  </si>
  <si>
    <t xml:space="preserve">  10100</t>
  </si>
  <si>
    <t xml:space="preserve">  インフルエンザ</t>
  </si>
  <si>
    <t xml:space="preserve">  10200</t>
  </si>
  <si>
    <t xml:space="preserve">  肺　　　炎</t>
  </si>
  <si>
    <t xml:space="preserve">  10300</t>
  </si>
  <si>
    <t xml:space="preserve">  急性気管支炎</t>
  </si>
  <si>
    <t xml:space="preserve">  10400</t>
  </si>
  <si>
    <t xml:space="preserve">  慢性閉塞性肺疾患</t>
  </si>
  <si>
    <t>第２－20表（４－５）　死亡数，性・年齢（５歳階級）・死因（簡単分類）別</t>
  </si>
  <si>
    <t xml:space="preserve">  10500</t>
  </si>
  <si>
    <t xml:space="preserve">  喘　　　息</t>
  </si>
  <si>
    <t xml:space="preserve">  10600</t>
  </si>
  <si>
    <t xml:space="preserve">  その他の呼吸器系の疾患</t>
  </si>
  <si>
    <t>11000</t>
  </si>
  <si>
    <t>消化器系の疾患</t>
  </si>
  <si>
    <t xml:space="preserve">  11100</t>
  </si>
  <si>
    <t xml:space="preserve">  胃潰瘍及び十二指腸潰瘍</t>
  </si>
  <si>
    <t xml:space="preserve">  11200</t>
  </si>
  <si>
    <t xml:space="preserve">  ヘルニア及び腸閉塞</t>
  </si>
  <si>
    <t xml:space="preserve">  11300</t>
  </si>
  <si>
    <t xml:space="preserve">  肝　疾　患</t>
  </si>
  <si>
    <t xml:space="preserve">    11301</t>
  </si>
  <si>
    <t xml:space="preserve">    肝硬変（アルコール性を除く）</t>
  </si>
  <si>
    <t xml:space="preserve">    11302</t>
  </si>
  <si>
    <t xml:space="preserve">    その他の肝疾患</t>
  </si>
  <si>
    <t xml:space="preserve">  11400</t>
  </si>
  <si>
    <t xml:space="preserve">  その他の消化器系の疾患</t>
  </si>
  <si>
    <t>12000</t>
  </si>
  <si>
    <t>皮膚及び皮下組織の疾患</t>
  </si>
  <si>
    <t>13000</t>
  </si>
  <si>
    <t>筋骨格系及び結合組織の疾患</t>
  </si>
  <si>
    <t>14000</t>
  </si>
  <si>
    <t>腎尿路生殖器系の疾患</t>
  </si>
  <si>
    <t xml:space="preserve">  14100</t>
  </si>
  <si>
    <t xml:space="preserve">  糸球体疾患及び腎尿細管間質性疾患</t>
  </si>
  <si>
    <t xml:space="preserve">  14200</t>
  </si>
  <si>
    <t xml:space="preserve">  腎　不　全</t>
  </si>
  <si>
    <t xml:space="preserve">    14201</t>
  </si>
  <si>
    <t xml:space="preserve">    急性腎不全</t>
  </si>
  <si>
    <t xml:space="preserve">    14202</t>
  </si>
  <si>
    <t xml:space="preserve">    慢性腎不全</t>
  </si>
  <si>
    <t xml:space="preserve">    14203</t>
  </si>
  <si>
    <t xml:space="preserve">    詳細不明の腎不全</t>
  </si>
  <si>
    <t xml:space="preserve">  14300</t>
  </si>
  <si>
    <t xml:space="preserve">  その他の腎尿路生殖器系疾患</t>
  </si>
  <si>
    <t>15000</t>
  </si>
  <si>
    <t>妊娠，分娩及び産じょく</t>
  </si>
  <si>
    <t>16000</t>
  </si>
  <si>
    <t>周産期に発生した病態</t>
  </si>
  <si>
    <t xml:space="preserve">  16100</t>
  </si>
  <si>
    <t xml:space="preserve">  妊娠期間及び胎児発育に関連する障害</t>
  </si>
  <si>
    <t xml:space="preserve">  16200</t>
  </si>
  <si>
    <t xml:space="preserve">  出産外傷</t>
  </si>
  <si>
    <t xml:space="preserve">  16300</t>
  </si>
  <si>
    <t xml:space="preserve">  周産期に特異的な呼吸障害及び心血管障害</t>
  </si>
  <si>
    <t xml:space="preserve">  16400</t>
  </si>
  <si>
    <t xml:space="preserve">  周産期に特異的な感染症</t>
  </si>
  <si>
    <t xml:space="preserve">  16500</t>
  </si>
  <si>
    <t xml:space="preserve">  胎児及び新生児の出血性障害及び血液障害</t>
  </si>
  <si>
    <t xml:space="preserve">  16600</t>
  </si>
  <si>
    <t xml:space="preserve">  その他の周産期に発生した病態</t>
  </si>
  <si>
    <t>17000</t>
  </si>
  <si>
    <t>先天奇形，変形及び染色体異常</t>
  </si>
  <si>
    <t>第２－20表（５－５）　死亡数，性・年齢（５歳階級）・死因（簡単分類）別</t>
  </si>
  <si>
    <t xml:space="preserve">  17100</t>
  </si>
  <si>
    <t xml:space="preserve">  神経系の先天奇形</t>
  </si>
  <si>
    <t xml:space="preserve">  17200</t>
  </si>
  <si>
    <t xml:space="preserve">  循環器系の先天奇形</t>
  </si>
  <si>
    <t xml:space="preserve">    17201</t>
  </si>
  <si>
    <t xml:space="preserve">    心臓の先天奇形</t>
  </si>
  <si>
    <t xml:space="preserve">    17202</t>
  </si>
  <si>
    <t xml:space="preserve">    その他の循環器系の先天奇形</t>
  </si>
  <si>
    <t xml:space="preserve">  17300</t>
  </si>
  <si>
    <t xml:space="preserve">  消化器系の先天奇形</t>
  </si>
  <si>
    <t xml:space="preserve">  17400</t>
  </si>
  <si>
    <t xml:space="preserve">  その他の先天奇形及び変形</t>
  </si>
  <si>
    <t xml:space="preserve">  17500</t>
  </si>
  <si>
    <t xml:space="preserve">  染色体異常，他に分類されないもの</t>
  </si>
  <si>
    <t>18000</t>
  </si>
  <si>
    <t>症状，徴候及び異常臨床所見・異常検査所見で</t>
  </si>
  <si>
    <t>他に分類されないもの</t>
  </si>
  <si>
    <t xml:space="preserve">  18100</t>
  </si>
  <si>
    <t xml:space="preserve">  老　　　衰</t>
  </si>
  <si>
    <t xml:space="preserve">  18200</t>
  </si>
  <si>
    <t xml:space="preserve">  乳幼児突然死症候群</t>
  </si>
  <si>
    <t xml:space="preserve">  18300</t>
  </si>
  <si>
    <t xml:space="preserve">  その他の症状，徴候及び異常臨床所見・異常</t>
  </si>
  <si>
    <t xml:space="preserve">  検査所見で他に分類されないもの</t>
  </si>
  <si>
    <t>20000</t>
  </si>
  <si>
    <t>傷病及び死亡の外因</t>
  </si>
  <si>
    <t xml:space="preserve">  20100</t>
  </si>
  <si>
    <t xml:space="preserve">  不慮の事故</t>
  </si>
  <si>
    <t xml:space="preserve">    20101</t>
  </si>
  <si>
    <t xml:space="preserve">    交通事故</t>
  </si>
  <si>
    <t xml:space="preserve">    20102</t>
  </si>
  <si>
    <t xml:space="preserve">    転倒・転落</t>
  </si>
  <si>
    <t xml:space="preserve">    20103</t>
  </si>
  <si>
    <t xml:space="preserve">    不慮の溺死及び溺水</t>
  </si>
  <si>
    <t xml:space="preserve">    20104</t>
  </si>
  <si>
    <t xml:space="preserve">    不慮の窒息</t>
  </si>
  <si>
    <t xml:space="preserve">    20105</t>
  </si>
  <si>
    <t xml:space="preserve">    煙，火及び火炎への曝露</t>
  </si>
  <si>
    <t xml:space="preserve">    20106</t>
  </si>
  <si>
    <t xml:space="preserve">    有害物質による不慮の中毒及び</t>
  </si>
  <si>
    <t xml:space="preserve">    有害物質への曝露</t>
  </si>
  <si>
    <t xml:space="preserve">    20107</t>
  </si>
  <si>
    <t xml:space="preserve">    その他の不慮の事故</t>
  </si>
  <si>
    <t xml:space="preserve">  20200</t>
  </si>
  <si>
    <t xml:space="preserve">  自　　　殺</t>
  </si>
  <si>
    <t xml:space="preserve">  20300</t>
  </si>
  <si>
    <t xml:space="preserve">  他　　　殺</t>
  </si>
  <si>
    <t xml:space="preserve">  20400</t>
  </si>
  <si>
    <t xml:space="preserve">  その他の外因</t>
  </si>
  <si>
    <t>0～4歳</t>
  </si>
  <si>
    <t>不  詳</t>
  </si>
  <si>
    <t>第２－21表　死亡数，年齢（５歳階級）・保健所・市町村別</t>
  </si>
  <si>
    <t>01200</t>
  </si>
  <si>
    <t>04100</t>
  </si>
  <si>
    <t>09100</t>
  </si>
  <si>
    <t>09200</t>
  </si>
  <si>
    <t>09300</t>
  </si>
  <si>
    <t>09400</t>
  </si>
  <si>
    <t>10200</t>
  </si>
  <si>
    <t>10400</t>
  </si>
  <si>
    <t>10500</t>
  </si>
  <si>
    <t>11300</t>
  </si>
  <si>
    <t>14200</t>
  </si>
  <si>
    <t>18100</t>
  </si>
  <si>
    <t>20100</t>
  </si>
  <si>
    <t>20200</t>
  </si>
  <si>
    <t>02102</t>
  </si>
  <si>
    <t>02103</t>
  </si>
  <si>
    <t>02104</t>
  </si>
  <si>
    <t>02105</t>
  </si>
  <si>
    <t>02106</t>
  </si>
  <si>
    <t>02107</t>
  </si>
  <si>
    <t>02108</t>
  </si>
  <si>
    <t>02110</t>
  </si>
  <si>
    <t>02112</t>
  </si>
  <si>
    <t>02113</t>
  </si>
  <si>
    <t>02119</t>
  </si>
  <si>
    <t>09202</t>
  </si>
  <si>
    <t>09203</t>
  </si>
  <si>
    <t>09206</t>
  </si>
  <si>
    <t>09207</t>
  </si>
  <si>
    <t>09301</t>
  </si>
  <si>
    <t>09302</t>
  </si>
  <si>
    <t>09303</t>
  </si>
  <si>
    <t>20101</t>
  </si>
  <si>
    <t>直腸S状結腸</t>
  </si>
  <si>
    <t>肝及び</t>
  </si>
  <si>
    <t>胆のう及び</t>
  </si>
  <si>
    <t>気管，気管</t>
  </si>
  <si>
    <t>高血圧性</t>
  </si>
  <si>
    <t>心 疾 患</t>
  </si>
  <si>
    <t>急性心筋</t>
  </si>
  <si>
    <t>その他の虚</t>
  </si>
  <si>
    <t>不整脈及び</t>
  </si>
  <si>
    <t>大動脈瘤</t>
  </si>
  <si>
    <t>慢性閉塞性</t>
  </si>
  <si>
    <t>結　核</t>
  </si>
  <si>
    <t>悪性新生物</t>
  </si>
  <si>
    <t>食　道</t>
  </si>
  <si>
    <t>胃</t>
  </si>
  <si>
    <t>結　腸</t>
  </si>
  <si>
    <t>移行部及び</t>
  </si>
  <si>
    <t>その他の</t>
  </si>
  <si>
    <t>膵</t>
  </si>
  <si>
    <t>乳　房</t>
  </si>
  <si>
    <t>子　宮</t>
  </si>
  <si>
    <t>白 血 病</t>
  </si>
  <si>
    <t>糖 尿 病</t>
  </si>
  <si>
    <t>(高血圧性</t>
  </si>
  <si>
    <t>心不全</t>
  </si>
  <si>
    <t>脳血管疾患</t>
  </si>
  <si>
    <t>脳内出血</t>
  </si>
  <si>
    <t>脳梗塞</t>
  </si>
  <si>
    <t>肺 炎</t>
  </si>
  <si>
    <t>喘 息</t>
  </si>
  <si>
    <t>肝 疾 患</t>
  </si>
  <si>
    <t>腎 不 全</t>
  </si>
  <si>
    <t>老  衰</t>
  </si>
  <si>
    <t>不慮の事故</t>
  </si>
  <si>
    <t>交通事故</t>
  </si>
  <si>
    <t>自　　殺</t>
  </si>
  <si>
    <t>直腸</t>
  </si>
  <si>
    <t>肝内胆管</t>
  </si>
  <si>
    <t>胆道</t>
  </si>
  <si>
    <t>支及び肺</t>
  </si>
  <si>
    <t>疾　患</t>
  </si>
  <si>
    <t>を除く)</t>
  </si>
  <si>
    <t>梗　塞</t>
  </si>
  <si>
    <t>血性心疾患</t>
  </si>
  <si>
    <t>伝導障害</t>
  </si>
  <si>
    <t>出 血</t>
  </si>
  <si>
    <t>及び解離</t>
  </si>
  <si>
    <t>肺疾患</t>
  </si>
  <si>
    <t>※　注　1)　表頭の死因名等は第１０回簡単分類(2003年版準拠[平成18年より])による。</t>
  </si>
  <si>
    <t>第２－22表（１－２）　死亡数，主要死因（簡単分類）・保健所・市町村別</t>
  </si>
  <si>
    <t>第２－22表（２－２）　死亡数，主要死因（簡単分類）・保健所・市町村別</t>
  </si>
  <si>
    <t>02100</t>
  </si>
  <si>
    <t>くも膜下</t>
  </si>
  <si>
    <t>第２－23表　死亡順位・死亡数・死亡率（人口10万対）・割合（％），年齢（５歳階級）別</t>
  </si>
  <si>
    <t>第　１　位</t>
  </si>
  <si>
    <t>第　２　位</t>
  </si>
  <si>
    <t>第　３　位</t>
  </si>
  <si>
    <t>第　４　位</t>
  </si>
  <si>
    <t>第　５　位</t>
  </si>
  <si>
    <t>死　　　因</t>
  </si>
  <si>
    <t>(割合)</t>
  </si>
  <si>
    <t>０　歳</t>
  </si>
  <si>
    <t>１～４</t>
  </si>
  <si>
    <t>５～９</t>
  </si>
  <si>
    <t>85歳以上</t>
  </si>
  <si>
    <t>（再掲）</t>
  </si>
  <si>
    <t>65歳以上</t>
  </si>
  <si>
    <t>80歳以上</t>
  </si>
  <si>
    <t>注　1)　死亡数が２以下のものは表章していない。</t>
  </si>
  <si>
    <t>　　2)　０歳の死亡率は出生10万対の率である。また，１～４歳の死亡率算出に使用した人口は、０～４歳人口より出生数を除いた数とした。</t>
  </si>
  <si>
    <t>　　3)　死因順位の選び方については巻頭の参考表「各種分類表」の「表３(1)」を参照されたい。</t>
  </si>
  <si>
    <t>　　4)　乳児（０歳）の死因については巻頭の参考表「各種分類表」の「表３(2)」を参照されたい。</t>
  </si>
  <si>
    <t>　　5)　割合（％）は，それぞれの年齢階級の死亡総数を100とした場合の百分率である。</t>
  </si>
  <si>
    <t>　　6)　死亡数が同数の場合は、同一順位に死因名を列記し次位を空欄とした。</t>
  </si>
  <si>
    <t>　　7)　死因名は次のように略称した。</t>
  </si>
  <si>
    <t>　　　　心疾患(高血圧性を除く）→心疾患</t>
  </si>
  <si>
    <t>　　　　敗血症（新生児の細菌性敗血症を除く）→敗血症</t>
  </si>
  <si>
    <t>　　　　妊娠期間及び胎児発育に関連する傷害→妊娠期間等に関連する傷害</t>
  </si>
  <si>
    <t>　　　　胎児及び新生児の出血性傷害及び血液傷害→胎児及び新生児の出血性傷害等</t>
  </si>
  <si>
    <t>心　疾　患</t>
  </si>
  <si>
    <t>肺　　　炎</t>
  </si>
  <si>
    <t>老　　　衰</t>
  </si>
  <si>
    <t>…</t>
  </si>
  <si>
    <t>周産期に特異的な呼吸障害等</t>
  </si>
  <si>
    <t>敗　血　症</t>
  </si>
  <si>
    <t>自　　　殺</t>
  </si>
  <si>
    <t>肝　疾　患</t>
  </si>
  <si>
    <t>第２－24表　死亡数，死因（基本分類）；悪性新生物の主要部位別</t>
  </si>
  <si>
    <t>国 際 基 本</t>
  </si>
  <si>
    <t>実　　　数</t>
  </si>
  <si>
    <t>死　　亡　　率</t>
  </si>
  <si>
    <t>死　　　　　　　　因</t>
  </si>
  <si>
    <t>（人口10万対）</t>
  </si>
  <si>
    <t>分 類 番 号</t>
  </si>
  <si>
    <t>C00-C97</t>
  </si>
  <si>
    <t>　C00-C14</t>
  </si>
  <si>
    <t>　口唇，口腔及び咽頭</t>
  </si>
  <si>
    <t>　C15</t>
  </si>
  <si>
    <t>　食道</t>
  </si>
  <si>
    <t>　C16</t>
  </si>
  <si>
    <t>　胃</t>
  </si>
  <si>
    <t>　C18</t>
  </si>
  <si>
    <t>　結腸</t>
  </si>
  <si>
    <t>　C19-C20</t>
  </si>
  <si>
    <t xml:space="preserve">  直腸Ｓ状結腸移行部及び直腸</t>
  </si>
  <si>
    <t>　C22</t>
  </si>
  <si>
    <t>　肝及び肝内胆管</t>
  </si>
  <si>
    <t>　C23-C24</t>
  </si>
  <si>
    <t xml:space="preserve">  胆のう及びその他の胆道</t>
  </si>
  <si>
    <t>　C25</t>
  </si>
  <si>
    <t xml:space="preserve">  膵</t>
  </si>
  <si>
    <t>　C32</t>
  </si>
  <si>
    <t xml:space="preserve">  喉頭</t>
  </si>
  <si>
    <t>　C33-C34</t>
  </si>
  <si>
    <t>　気管，気管支及び肺</t>
  </si>
  <si>
    <t>　C43-C44</t>
  </si>
  <si>
    <t>　皮膚</t>
  </si>
  <si>
    <t>　C50</t>
  </si>
  <si>
    <t>　乳房</t>
  </si>
  <si>
    <t>　C53-C55</t>
  </si>
  <si>
    <t>　子宮</t>
  </si>
  <si>
    <t>　C56</t>
  </si>
  <si>
    <t>　卵巣</t>
  </si>
  <si>
    <t>　C61</t>
  </si>
  <si>
    <t>　前立腺</t>
  </si>
  <si>
    <t>　C67</t>
  </si>
  <si>
    <t>　膀胱</t>
  </si>
  <si>
    <t xml:space="preserve">  C70-72,C75.1-C75.3</t>
  </si>
  <si>
    <t>　中枢神経系</t>
  </si>
  <si>
    <t xml:space="preserve">  C81-C85</t>
  </si>
  <si>
    <t xml:space="preserve">  C91-C95</t>
  </si>
  <si>
    <t>　白血病</t>
  </si>
  <si>
    <t xml:space="preserve">  C88-C90,C96</t>
  </si>
  <si>
    <t xml:space="preserve">  C00-C97の残り</t>
  </si>
  <si>
    <t>　その他</t>
  </si>
  <si>
    <r>
      <t>注　1)　死因名は第１０回分類</t>
    </r>
    <r>
      <rPr>
        <sz val="12"/>
        <rFont val="ＭＳ 明朝"/>
        <family val="1"/>
      </rPr>
      <t>(2003</t>
    </r>
    <r>
      <rPr>
        <sz val="12"/>
        <rFont val="ＭＳ 明朝"/>
        <family val="1"/>
      </rPr>
      <t>年版準拠</t>
    </r>
    <r>
      <rPr>
        <sz val="12"/>
        <rFont val="ＭＳ 明朝"/>
        <family val="1"/>
      </rPr>
      <t>[</t>
    </r>
    <r>
      <rPr>
        <sz val="12"/>
        <rFont val="ＭＳ 明朝"/>
        <family val="1"/>
      </rPr>
      <t>平成</t>
    </r>
    <r>
      <rPr>
        <sz val="12"/>
        <rFont val="ＭＳ 明朝"/>
        <family val="1"/>
      </rPr>
      <t>18</t>
    </r>
    <r>
      <rPr>
        <sz val="12"/>
        <rFont val="ＭＳ 明朝"/>
        <family val="1"/>
      </rPr>
      <t>年より</t>
    </r>
    <r>
      <rPr>
        <sz val="12"/>
        <rFont val="ＭＳ 明朝"/>
        <family val="1"/>
      </rPr>
      <t>])による</t>
    </r>
    <r>
      <rPr>
        <sz val="12"/>
        <rFont val="ＭＳ 明朝"/>
        <family val="1"/>
      </rPr>
      <t>。</t>
    </r>
  </si>
  <si>
    <t>　悪性リンパ腫</t>
  </si>
  <si>
    <t xml:space="preserve">  その他のリンパ組織、造血組織
  及び関連組織</t>
  </si>
  <si>
    <t>第2－25表　人口動態統計表　死亡数、死亡の場所別/保健所別</t>
  </si>
  <si>
    <t>施設内</t>
  </si>
  <si>
    <t>施設外</t>
  </si>
  <si>
    <t>総数</t>
  </si>
  <si>
    <t>病院</t>
  </si>
  <si>
    <t>診療所</t>
  </si>
  <si>
    <t>介護老人</t>
  </si>
  <si>
    <t>助産所</t>
  </si>
  <si>
    <t>老人ホーム</t>
  </si>
  <si>
    <t>自宅</t>
  </si>
  <si>
    <t>その他</t>
  </si>
  <si>
    <t>保健施設</t>
  </si>
  <si>
    <t>市　　　　計</t>
  </si>
  <si>
    <t>町　 村　 計</t>
  </si>
  <si>
    <t>資料　「人口動態統計」　（厚生労働省）</t>
  </si>
  <si>
    <t>４　　　　週　　　　未　　　　満</t>
  </si>
  <si>
    <t>乳児簡単</t>
  </si>
  <si>
    <t>１年</t>
  </si>
  <si>
    <t>１　　　週　　　未　　　満</t>
  </si>
  <si>
    <t>４週～</t>
  </si>
  <si>
    <t>未満</t>
  </si>
  <si>
    <t>１　 日</t>
  </si>
  <si>
    <t>１～２週</t>
  </si>
  <si>
    <t>２～３週</t>
  </si>
  <si>
    <t>３～４週</t>
  </si>
  <si>
    <t>２ヵ月</t>
  </si>
  <si>
    <t>２か月</t>
  </si>
  <si>
    <t>３か月</t>
  </si>
  <si>
    <t>４か月</t>
  </si>
  <si>
    <t>５か月</t>
  </si>
  <si>
    <t>６か月</t>
  </si>
  <si>
    <t>７か月</t>
  </si>
  <si>
    <t>８か月</t>
  </si>
  <si>
    <t>９か月</t>
  </si>
  <si>
    <t>10か月</t>
  </si>
  <si>
    <t>11か月</t>
  </si>
  <si>
    <t>分類番号</t>
  </si>
  <si>
    <t>(24時間)</t>
  </si>
  <si>
    <t>１日</t>
  </si>
  <si>
    <t>２日</t>
  </si>
  <si>
    <t>３日</t>
  </si>
  <si>
    <t>４日</t>
  </si>
  <si>
    <t>５日</t>
  </si>
  <si>
    <t>６日</t>
  </si>
  <si>
    <t>未　　満</t>
  </si>
  <si>
    <t>未　 満</t>
  </si>
  <si>
    <t>第２－26表　乳児死亡数，日齢－月齢・死因（乳児簡単分類）別</t>
  </si>
  <si>
    <t>　死　　　因</t>
  </si>
  <si>
    <t>Ba02</t>
  </si>
  <si>
    <t>敗血症（新生児の細菌性敗血症を除く）</t>
  </si>
  <si>
    <t>Ba05</t>
  </si>
  <si>
    <t>その他の感染症及び寄生虫症</t>
  </si>
  <si>
    <t>Ba15</t>
  </si>
  <si>
    <t>心疾患
（高血圧性を除く）</t>
  </si>
  <si>
    <t>Ba18</t>
  </si>
  <si>
    <t>肺炎</t>
  </si>
  <si>
    <t>Ba23</t>
  </si>
  <si>
    <t xml:space="preserve">  Ba26</t>
  </si>
  <si>
    <t xml:space="preserve">  出生時仮死</t>
  </si>
  <si>
    <t xml:space="preserve">  Ba27</t>
  </si>
  <si>
    <t xml:space="preserve">  新生児の呼吸窮迫</t>
  </si>
  <si>
    <t xml:space="preserve">  Ba30</t>
  </si>
  <si>
    <t>Ba35</t>
  </si>
  <si>
    <t>先天奇形、変形および染色体異常</t>
  </si>
  <si>
    <t xml:space="preserve">  Ba37</t>
  </si>
  <si>
    <t xml:space="preserve">  心臓の先天奇形</t>
  </si>
  <si>
    <t xml:space="preserve">  Ba38</t>
  </si>
  <si>
    <t xml:space="preserve">  その他の循環器系の先天奇形</t>
  </si>
  <si>
    <t xml:space="preserve">  Ba40</t>
  </si>
  <si>
    <t xml:space="preserve">  消化器系の
先天奇形</t>
  </si>
  <si>
    <t xml:space="preserve">  Ba41</t>
  </si>
  <si>
    <t xml:space="preserve">  筋骨格系の
先天奇形及び変形</t>
  </si>
  <si>
    <t xml:space="preserve">  Ba43</t>
  </si>
  <si>
    <t xml:space="preserve">  染色体異常、他に分類されないもの</t>
  </si>
  <si>
    <t>Ba45</t>
  </si>
  <si>
    <t>その他のすべての疾患</t>
  </si>
  <si>
    <t>Ba46</t>
  </si>
  <si>
    <t xml:space="preserve">  Ba51</t>
  </si>
  <si>
    <t xml:space="preserve">  その他の不慮の窒息</t>
  </si>
  <si>
    <t>Ba55</t>
  </si>
  <si>
    <t>他殺</t>
  </si>
  <si>
    <t>注　1)　岡山県において発生のない死因については、本表から除いてある。</t>
  </si>
  <si>
    <t>　乳児死亡数</t>
  </si>
  <si>
    <t xml:space="preserve"> 市　 町　 村 </t>
  </si>
  <si>
    <t>※　注　1)　岡山県において発生のない死因については本表から除いてあるので、全国の総数と本表中の数値の合計は一致しない。</t>
  </si>
  <si>
    <t>第２－27表（１－２）　乳児死亡数，新生児死亡数，死因（乳児簡単分類）・保健所・市町村別</t>
  </si>
  <si>
    <t>Ba30</t>
  </si>
  <si>
    <t>Ba37</t>
  </si>
  <si>
    <t>Ba38</t>
  </si>
  <si>
    <t>Ba40</t>
  </si>
  <si>
    <t>Ba41</t>
  </si>
  <si>
    <t>心疾患（高血圧性を除く）</t>
  </si>
  <si>
    <t>その他の周産期に特異的な呼吸障害及び心血管障害</t>
  </si>
  <si>
    <t>心臓の先天奇形</t>
  </si>
  <si>
    <t>その他の循環器系の先天奇形</t>
  </si>
  <si>
    <t>消化器系の先天奇形</t>
  </si>
  <si>
    <t>筋骨格系の先天奇形及び変形</t>
  </si>
  <si>
    <t>他　殺</t>
  </si>
  <si>
    <t>～　14　歳</t>
  </si>
  <si>
    <t>15　～　19</t>
  </si>
  <si>
    <t>20　～　24</t>
  </si>
  <si>
    <t>25　～　29</t>
  </si>
  <si>
    <t>30　～　34</t>
  </si>
  <si>
    <t>35　～　39</t>
  </si>
  <si>
    <t>40　～　44</t>
  </si>
  <si>
    <t>45　～　49</t>
  </si>
  <si>
    <t>50　～</t>
  </si>
  <si>
    <t>自 然</t>
  </si>
  <si>
    <t>人 工</t>
  </si>
  <si>
    <t>資料　「人口動態統計」(厚生労働省）</t>
  </si>
  <si>
    <t>第２－28表　死産数，自然－人工・母の年齢（５歳階級）・保健所・市町村別</t>
  </si>
  <si>
    <t>※　注　1)　全国の総数には年齢「不詳」を含む。</t>
  </si>
  <si>
    <t>第２－29表　死産数，自然－人工・児側病態（三桁基本分類）・母側病態（三桁基本分類）別</t>
  </si>
  <si>
    <t>母</t>
  </si>
  <si>
    <t>　　 側</t>
  </si>
  <si>
    <t>　　　 病</t>
  </si>
  <si>
    <t>　　態</t>
  </si>
  <si>
    <t>国際</t>
  </si>
  <si>
    <t>　　総</t>
  </si>
  <si>
    <t>　　数</t>
  </si>
  <si>
    <t>　　自</t>
  </si>
  <si>
    <t>　　然</t>
  </si>
  <si>
    <t>　　死</t>
  </si>
  <si>
    <t>　　産</t>
  </si>
  <si>
    <t>　</t>
  </si>
  <si>
    <t>　　人</t>
  </si>
  <si>
    <t>　　工</t>
  </si>
  <si>
    <t>　　死</t>
  </si>
  <si>
    <t>　　産</t>
  </si>
  <si>
    <t>死　　　　　　　　　因</t>
  </si>
  <si>
    <t>P00-P04</t>
  </si>
  <si>
    <t>P97</t>
  </si>
  <si>
    <t>P99</t>
  </si>
  <si>
    <t>P00-P04</t>
  </si>
  <si>
    <t>基本</t>
  </si>
  <si>
    <t>P00</t>
  </si>
  <si>
    <t>P01</t>
  </si>
  <si>
    <t>P02</t>
  </si>
  <si>
    <t>P03</t>
  </si>
  <si>
    <t>母体側要因</t>
  </si>
  <si>
    <t>母体保護法</t>
  </si>
  <si>
    <t>母体に原因</t>
  </si>
  <si>
    <t>分類</t>
  </si>
  <si>
    <t>（児　　　側　　　病　　　態）</t>
  </si>
  <si>
    <t>総数</t>
  </si>
  <si>
    <t>並びに妊娠</t>
  </si>
  <si>
    <t>現在の妊娠</t>
  </si>
  <si>
    <t>母体の妊娠</t>
  </si>
  <si>
    <t>胎盤，臍帯</t>
  </si>
  <si>
    <t>その他の分</t>
  </si>
  <si>
    <t>による人工</t>
  </si>
  <si>
    <t>なし　　　</t>
  </si>
  <si>
    <t>及び分娩の</t>
  </si>
  <si>
    <t>とは無関係</t>
  </si>
  <si>
    <t>合併症によ</t>
  </si>
  <si>
    <t>及び卵膜の</t>
  </si>
  <si>
    <t>娩合併症に</t>
  </si>
  <si>
    <t>妊娠中絶，</t>
  </si>
  <si>
    <t>番号</t>
  </si>
  <si>
    <t>の場合もあ</t>
  </si>
  <si>
    <t>り影響を受</t>
  </si>
  <si>
    <t>より影響を</t>
  </si>
  <si>
    <t>母体の病態</t>
  </si>
  <si>
    <t>りうる母体</t>
  </si>
  <si>
    <t>けた胎児及</t>
  </si>
  <si>
    <t>受けた胎児</t>
  </si>
  <si>
    <t>によらない</t>
  </si>
  <si>
    <t>の病態によ</t>
  </si>
  <si>
    <t>び新生児　</t>
  </si>
  <si>
    <t>及び新生児</t>
  </si>
  <si>
    <t>もの</t>
  </si>
  <si>
    <t>り影響を受</t>
  </si>
  <si>
    <t>けた胎児及</t>
  </si>
  <si>
    <t>び新生児　</t>
  </si>
  <si>
    <t>注　1)児側病態の発生のない分類については省略している。</t>
  </si>
  <si>
    <t>　　2)母側病態の「P04　胎盤又は母乳を介して有害な影響を受けた胎児及び新生児」の分類は発生がなかったため本表から省略している。</t>
  </si>
  <si>
    <t>第２－30表　周産期死亡数，妊娠満22週以後の死産－早期新生児死亡・母の年齢（５歳階級）・保健所・市町村別</t>
  </si>
  <si>
    <t>総　　　　数</t>
  </si>
  <si>
    <t>～19歳</t>
  </si>
  <si>
    <t>45　～</t>
  </si>
  <si>
    <t>不  詳</t>
  </si>
  <si>
    <t>妊娠満22</t>
  </si>
  <si>
    <t>早　期</t>
  </si>
  <si>
    <t>週以後の</t>
  </si>
  <si>
    <t>死　　産</t>
  </si>
  <si>
    <t>死　亡</t>
  </si>
  <si>
    <t>第２－31表（１－２）　周産期死亡数，妊娠満22週以後の死産－早期新生児死亡・児側病態（三桁基本分類）・母側病態（三桁基本分類）別</t>
  </si>
  <si>
    <t>第２－31表（２－２）　周産期死亡数，妊娠満22週以後の死産－早期新生児死亡・児側病態（三桁基本分類）・母側病態（三桁基本分類）別</t>
  </si>
  <si>
    <t>　　　側</t>
  </si>
  <si>
    <t>　側</t>
  </si>
  <si>
    <t>病</t>
  </si>
  <si>
    <t>母</t>
  </si>
  <si>
    <t>側</t>
  </si>
  <si>
    <t>態</t>
  </si>
  <si>
    <t>総</t>
  </si>
  <si>
    <t>数</t>
  </si>
  <si>
    <t>妊　娠　２２　－　２７　週　の　死　産</t>
  </si>
  <si>
    <t>妊　娠　２８　週　以　後　の　死　産</t>
  </si>
  <si>
    <t>早　期　新　生　児　死　亡</t>
  </si>
  <si>
    <t>りうる母体</t>
  </si>
  <si>
    <t>の病態によ</t>
  </si>
  <si>
    <t>り影響を受</t>
  </si>
  <si>
    <t>けた胎児及</t>
  </si>
  <si>
    <t>び新生児　</t>
  </si>
  <si>
    <t>夫の平均年齢</t>
  </si>
  <si>
    <t>妻の平均年齢</t>
  </si>
  <si>
    <t xml:space="preserve">市　 町　 村 </t>
  </si>
  <si>
    <t>初　婚</t>
  </si>
  <si>
    <t>再　婚</t>
  </si>
  <si>
    <t>※　注　1)  夫妻の年齢は、結婚式をあげた時、または同居をはじめた時の年齢である。</t>
  </si>
  <si>
    <t>第２－33表　離婚件数，種類・同居期間別</t>
  </si>
  <si>
    <t>離　　婚　　の　　種　　類</t>
  </si>
  <si>
    <t>夫妻総数</t>
  </si>
  <si>
    <t>協議</t>
  </si>
  <si>
    <t>調整</t>
  </si>
  <si>
    <t>審判</t>
  </si>
  <si>
    <t>和解</t>
  </si>
  <si>
    <t>認諾</t>
  </si>
  <si>
    <t>判決</t>
  </si>
  <si>
    <t>離婚</t>
  </si>
  <si>
    <t>同居機関</t>
  </si>
  <si>
    <t>１年未満</t>
  </si>
  <si>
    <t>１年～２年</t>
  </si>
  <si>
    <t>２年～３年</t>
  </si>
  <si>
    <t>３年～４年</t>
  </si>
  <si>
    <t>４年～５年</t>
  </si>
  <si>
    <t>５年～10年</t>
  </si>
  <si>
    <t>10年～15年</t>
  </si>
  <si>
    <t>15年～20年</t>
  </si>
  <si>
    <t>20年以上</t>
  </si>
  <si>
    <t>不詳</t>
  </si>
  <si>
    <t>資料　「人口動態統計」(厚生労働省）</t>
  </si>
  <si>
    <t>第２－34表　離婚件数，夫妻が親権を行わなければならない子の数・同居期間別</t>
  </si>
  <si>
    <t>親権を行わなければならない子の数</t>
  </si>
  <si>
    <t>夫婦総数</t>
  </si>
  <si>
    <t>０人</t>
  </si>
  <si>
    <t>１人</t>
  </si>
  <si>
    <t>２人</t>
  </si>
  <si>
    <t>３人</t>
  </si>
  <si>
    <t>４人</t>
  </si>
  <si>
    <t>５人～</t>
  </si>
  <si>
    <t>P00-P96</t>
  </si>
  <si>
    <t xml:space="preserve">   P05-P08</t>
  </si>
  <si>
    <t>妊娠期間及び胎児発育に関連する障害</t>
  </si>
  <si>
    <t xml:space="preserve">       P07</t>
  </si>
  <si>
    <t xml:space="preserve">    妊娠期間短縮及び低出産体重に関連する障害，
    他に分類されないもの</t>
  </si>
  <si>
    <t xml:space="preserve">   P80-P83</t>
  </si>
  <si>
    <t>胎児及び新生児の外皮及び体温調節に関連する病態</t>
  </si>
  <si>
    <t xml:space="preserve">       P83</t>
  </si>
  <si>
    <t xml:space="preserve">    胎児及び新生児に特異的な外皮のその他の病態</t>
  </si>
  <si>
    <t xml:space="preserve">   P90-P96</t>
  </si>
  <si>
    <t>周産期に発生したその他の障害</t>
  </si>
  <si>
    <t xml:space="preserve">       P95</t>
  </si>
  <si>
    <t xml:space="preserve">    原因不明の胎児死亡</t>
  </si>
  <si>
    <t xml:space="preserve">       P96</t>
  </si>
  <si>
    <t xml:space="preserve">    周産期に発生したその他の病態</t>
  </si>
  <si>
    <t>Q00-Q99</t>
  </si>
  <si>
    <t>先天奇形、変形及び染色体異常</t>
  </si>
  <si>
    <t xml:space="preserve">       Q18</t>
  </si>
  <si>
    <t>顔面及び頸部のその他の先天奇形</t>
  </si>
  <si>
    <t xml:space="preserve">   Q38-Q45</t>
  </si>
  <si>
    <t>消化器系のその他の先天奇形</t>
  </si>
  <si>
    <t xml:space="preserve">       Q39</t>
  </si>
  <si>
    <t xml:space="preserve">    食道の先天奇形</t>
  </si>
  <si>
    <t xml:space="preserve">   Q65-Q79</t>
  </si>
  <si>
    <t xml:space="preserve">       Q79</t>
  </si>
  <si>
    <t xml:space="preserve">    筋骨格系の先天奇形，他に分類されないもの</t>
  </si>
  <si>
    <t xml:space="preserve">   Q90-Q99</t>
  </si>
  <si>
    <t>染色体異常，他に分類されないもの</t>
  </si>
  <si>
    <t xml:space="preserve">       Q99</t>
  </si>
  <si>
    <t xml:space="preserve">    その他の染色体異常，他に分類されないもの</t>
  </si>
  <si>
    <t xml:space="preserve">   P20-P29</t>
  </si>
  <si>
    <t>周産期に特異的な呼吸障害及び心血管障害</t>
  </si>
  <si>
    <t xml:space="preserve">       P21</t>
  </si>
  <si>
    <t xml:space="preserve">    出　生　時　仮　死</t>
  </si>
  <si>
    <t xml:space="preserve">       P22</t>
  </si>
  <si>
    <t xml:space="preserve">    新生児の呼吸窮〈促〉迫</t>
  </si>
  <si>
    <t xml:space="preserve">       P25</t>
  </si>
  <si>
    <t xml:space="preserve">    周産期に発生した間質性気腫及び関連病態</t>
  </si>
  <si>
    <t xml:space="preserve">   Q20-Q28</t>
  </si>
  <si>
    <t>循環器系の先天奇形</t>
  </si>
  <si>
    <t xml:space="preserve">       Q23</t>
  </si>
  <si>
    <t xml:space="preserve">    大動脈弁及び僧帽弁の先天奇形</t>
  </si>
  <si>
    <t xml:space="preserve">       Q26</t>
  </si>
  <si>
    <t xml:space="preserve">    大型静脈の先天奇形</t>
  </si>
  <si>
    <t xml:space="preserve">       Q68</t>
  </si>
  <si>
    <t xml:space="preserve">    その他の先天（性）筋骨格変形</t>
  </si>
  <si>
    <t xml:space="preserve">       Q91</t>
  </si>
  <si>
    <t xml:space="preserve">    エドワ－ズ〈Edwards〉症候群及びパトー〈Patau〉症候群</t>
  </si>
  <si>
    <t>平成26年</t>
  </si>
  <si>
    <t>平成26年</t>
  </si>
  <si>
    <t>平成26年</t>
  </si>
  <si>
    <t>平成26年</t>
  </si>
  <si>
    <t>平成26年</t>
  </si>
  <si>
    <t>第２－32表　平均婚姻年齢・初婚－再婚（平成26年に結婚生活に入った夫・妻）・市町村別</t>
  </si>
  <si>
    <r>
      <t>平 成 26</t>
    </r>
    <r>
      <rPr>
        <sz val="12"/>
        <rFont val="ＭＳ 明朝"/>
        <family val="1"/>
      </rPr>
      <t xml:space="preserve"> 年</t>
    </r>
  </si>
  <si>
    <r>
      <t>平 成 26</t>
    </r>
    <r>
      <rPr>
        <sz val="12"/>
        <rFont val="ＭＳ 明朝"/>
        <family val="1"/>
      </rPr>
      <t>年</t>
    </r>
  </si>
  <si>
    <t>Ba34</t>
  </si>
  <si>
    <t>Ba09</t>
  </si>
  <si>
    <t>Ba20</t>
  </si>
  <si>
    <t>その他の新生物</t>
  </si>
  <si>
    <t>ヘルニア及び腸閉塞</t>
  </si>
  <si>
    <t>その他の周産期に発生した病態</t>
  </si>
  <si>
    <t>Ba39</t>
  </si>
  <si>
    <t>呼吸器系の先天奇形</t>
  </si>
  <si>
    <t>その他の先天奇形及び変形</t>
  </si>
  <si>
    <t>Ba42</t>
  </si>
  <si>
    <t>･･･</t>
  </si>
  <si>
    <t>死　　亡  　数</t>
  </si>
  <si>
    <t>　人 　 口</t>
  </si>
  <si>
    <t>平成２６年</t>
  </si>
  <si>
    <t>平成26年</t>
  </si>
  <si>
    <r>
      <t>資料　厚労省「人口動態統計」，総務省統計局「国勢調査」（平成26年10月1日現在</t>
    </r>
    <r>
      <rPr>
        <sz val="12"/>
        <rFont val="ＭＳ 明朝"/>
        <family val="1"/>
      </rPr>
      <t>）</t>
    </r>
  </si>
  <si>
    <t>平成26年</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</si>
</sst>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0.00000000000000"/>
    <numFmt numFmtId="178" formatCode="#,##0.0;\-#,##0.0"/>
    <numFmt numFmtId="179" formatCode="#,##0;[Red]#,##0"/>
    <numFmt numFmtId="180" formatCode="0_ "/>
    <numFmt numFmtId="181" formatCode="#,##0.0"/>
    <numFmt numFmtId="182" formatCode="#,##0.0;[Red]#,##0.0"/>
    <numFmt numFmtId="183" formatCode="0.00_);[Red]\(0.00\)"/>
    <numFmt numFmtId="184" formatCode="00000"/>
    <numFmt numFmtId="185" formatCode="#,##0;&quot;△ &quot;#,##0;&quot;－&quot;\ "/>
  </numFmts>
  <fonts count="55">
    <font>
      <sz val="12"/>
      <name val="ＭＳ 明朝"/>
      <family val="1"/>
    </font>
    <font>
      <sz val="11"/>
      <color indexed="8"/>
      <name val="ＭＳ Ｐゴシック"/>
      <family val="3"/>
    </font>
    <font>
      <sz val="12"/>
      <name val="Osaka"/>
      <family val="3"/>
    </font>
    <font>
      <sz val="6"/>
      <name val="ＭＳ Ｐ明朝"/>
      <family val="1"/>
    </font>
    <font>
      <sz val="6"/>
      <name val="ＭＳ Ｐゴシック"/>
      <family val="3"/>
    </font>
    <font>
      <sz val="6"/>
      <name val="ＭＳ 明朝"/>
      <family val="1"/>
    </font>
    <font>
      <sz val="12"/>
      <color indexed="8"/>
      <name val="ＭＳ ゴシック"/>
      <family val="3"/>
    </font>
    <font>
      <sz val="12"/>
      <color indexed="8"/>
      <name val="ＭＳ 明朝"/>
      <family val="1"/>
    </font>
    <font>
      <sz val="11"/>
      <color indexed="8"/>
      <name val="ＭＳ 明朝"/>
      <family val="1"/>
    </font>
    <font>
      <sz val="11"/>
      <name val="ＭＳ Ｐゴシック"/>
      <family val="3"/>
    </font>
    <font>
      <sz val="9"/>
      <name val="ＭＳ 明朝"/>
      <family val="1"/>
    </font>
    <font>
      <sz val="12"/>
      <name val="ＭＳ ゴシック"/>
      <family val="3"/>
    </font>
    <font>
      <sz val="10"/>
      <name val="ＭＳ 明朝"/>
      <family val="1"/>
    </font>
    <font>
      <sz val="11"/>
      <name val="ＭＳ 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2"/>
      <name val="ＭＳ 明朝"/>
      <family val="1"/>
    </font>
    <font>
      <sz val="11"/>
      <name val="明朝"/>
      <family val="1"/>
    </font>
    <font>
      <sz val="10"/>
      <name val="ＭＳ Ｐゴシック"/>
      <family val="3"/>
    </font>
    <font>
      <sz val="10"/>
      <color indexed="8"/>
      <name val="ＭＳ Ｐゴシック"/>
      <family val="3"/>
    </font>
    <font>
      <sz val="10"/>
      <color indexed="12"/>
      <name val="ＭＳ 明朝"/>
      <family val="1"/>
    </font>
    <font>
      <sz val="13"/>
      <color indexed="8"/>
      <name val="ＭＳ 明朝"/>
      <family val="1"/>
    </font>
    <font>
      <sz val="16"/>
      <color indexed="8"/>
      <name val="ＭＳ ゴシック"/>
      <family val="3"/>
    </font>
    <font>
      <sz val="15"/>
      <color indexed="8"/>
      <name val="ＭＳ 明朝"/>
      <family val="1"/>
    </font>
    <font>
      <sz val="13"/>
      <name val="ＭＳ 明朝"/>
      <family val="1"/>
    </font>
    <font>
      <sz val="12.5"/>
      <color indexed="8"/>
      <name val="ＭＳ 明朝"/>
      <family val="1"/>
    </font>
    <font>
      <sz val="14"/>
      <color indexed="8"/>
      <name val="ＭＳ ゴシック"/>
      <family val="3"/>
    </font>
    <font>
      <sz val="12.5"/>
      <color indexed="8"/>
      <name val="ＭＳ ゴシック"/>
      <family val="3"/>
    </font>
    <font>
      <b/>
      <sz val="12.5"/>
      <color indexed="8"/>
      <name val="ＭＳ 明朝"/>
      <family val="1"/>
    </font>
    <font>
      <b/>
      <sz val="12"/>
      <color indexed="8"/>
      <name val="ＭＳ 明朝"/>
      <family val="1"/>
    </font>
    <font>
      <u val="single"/>
      <sz val="12"/>
      <color indexed="12"/>
      <name val="ＭＳ 明朝"/>
      <family val="1"/>
    </font>
    <font>
      <u val="single"/>
      <sz val="12"/>
      <color indexed="20"/>
      <name val="ＭＳ 明朝"/>
      <family val="1"/>
    </font>
    <font>
      <sz val="12"/>
      <color indexed="62"/>
      <name val="ＭＳ 明朝"/>
      <family val="1"/>
    </font>
    <font>
      <sz val="12"/>
      <color indexed="30"/>
      <name val="ＭＳ 明朝"/>
      <family val="1"/>
    </font>
    <font>
      <u val="single"/>
      <sz val="12"/>
      <color theme="10"/>
      <name val="ＭＳ 明朝"/>
      <family val="1"/>
    </font>
    <font>
      <sz val="11"/>
      <color theme="1"/>
      <name val="Calibri"/>
      <family val="3"/>
    </font>
    <font>
      <u val="single"/>
      <sz val="12"/>
      <color theme="11"/>
      <name val="ＭＳ 明朝"/>
      <family val="1"/>
    </font>
    <font>
      <sz val="12"/>
      <color theme="4"/>
      <name val="ＭＳ 明朝"/>
      <family val="1"/>
    </font>
    <font>
      <sz val="12"/>
      <color rgb="FF0070C0"/>
      <name val="ＭＳ 明朝"/>
      <family val="1"/>
    </font>
    <font>
      <sz val="12"/>
      <color rgb="FF0000FF"/>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bottom/>
    </border>
    <border>
      <left style="medium"/>
      <right/>
      <top style="medium"/>
      <bottom/>
    </border>
    <border>
      <left style="thin"/>
      <right/>
      <top style="medium"/>
      <bottom/>
    </border>
    <border>
      <left/>
      <right/>
      <top style="medium"/>
      <bottom/>
    </border>
    <border>
      <left style="thin"/>
      <right/>
      <top style="medium"/>
      <bottom style="thin"/>
    </border>
    <border>
      <left/>
      <right/>
      <top style="medium"/>
      <bottom style="thin"/>
    </border>
    <border>
      <left style="thin"/>
      <right style="medium"/>
      <top style="medium"/>
      <bottom/>
    </border>
    <border>
      <left style="thin"/>
      <right/>
      <top/>
      <bottom/>
    </border>
    <border>
      <left style="thin"/>
      <right style="medium"/>
      <top/>
      <bottom/>
    </border>
    <border>
      <left style="medium"/>
      <right/>
      <top/>
      <bottom style="thin"/>
    </border>
    <border>
      <left style="thin"/>
      <right/>
      <top/>
      <bottom style="thin"/>
    </border>
    <border>
      <left/>
      <right/>
      <top/>
      <bottom style="thin"/>
    </border>
    <border>
      <left style="thin"/>
      <right style="medium"/>
      <top/>
      <bottom style="thin"/>
    </border>
    <border>
      <left style="thin"/>
      <right/>
      <top/>
      <bottom style="medium"/>
    </border>
    <border>
      <left/>
      <right/>
      <top/>
      <bottom style="medium"/>
    </border>
    <border>
      <left style="thin"/>
      <right style="medium"/>
      <top/>
      <bottom style="medium"/>
    </border>
    <border>
      <left style="medium"/>
      <right/>
      <top/>
      <bottom style="medium"/>
    </border>
    <border>
      <left/>
      <right style="thin"/>
      <top/>
      <bottom/>
    </border>
    <border>
      <left/>
      <right style="thin"/>
      <top style="medium"/>
      <bottom/>
    </border>
    <border>
      <left/>
      <right style="thin"/>
      <top/>
      <bottom style="thin"/>
    </border>
    <border>
      <left/>
      <right style="thin"/>
      <top/>
      <bottom style="medium"/>
    </border>
    <border>
      <left style="thin"/>
      <right style="thin"/>
      <top/>
      <bottom/>
    </border>
    <border>
      <left style="thin"/>
      <right style="thin"/>
      <top style="thin"/>
      <bottom>
        <color indexed="63"/>
      </bottom>
    </border>
    <border>
      <left/>
      <right style="medium"/>
      <top/>
      <bottom/>
    </border>
    <border>
      <left style="double"/>
      <right>
        <color indexed="63"/>
      </right>
      <top style="medium"/>
      <bottom>
        <color indexed="63"/>
      </bottom>
    </border>
    <border>
      <left style="thin"/>
      <right style="thin"/>
      <top style="medium"/>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thin"/>
      <top>
        <color indexed="63"/>
      </top>
      <bottom style="thin"/>
    </border>
    <border>
      <left style="double"/>
      <right style="thin"/>
      <top>
        <color indexed="63"/>
      </top>
      <bottom>
        <color indexed="63"/>
      </bottom>
    </border>
    <border>
      <left style="thin"/>
      <right style="double"/>
      <top>
        <color indexed="63"/>
      </top>
      <bottom>
        <color indexed="63"/>
      </bottom>
    </border>
    <border>
      <left style="medium"/>
      <right style="thin"/>
      <top/>
      <bottom/>
    </border>
    <border>
      <left style="double"/>
      <right style="thin"/>
      <top>
        <color indexed="63"/>
      </top>
      <bottom style="medium"/>
    </border>
    <border>
      <left style="thin"/>
      <right style="thin"/>
      <top/>
      <bottom style="medium"/>
    </border>
    <border>
      <left style="medium"/>
      <right style="thin"/>
      <top style="medium"/>
      <bottom style="thin"/>
    </border>
    <border>
      <left style="double"/>
      <right>
        <color indexed="63"/>
      </right>
      <top style="medium"/>
      <bottom style="thin"/>
    </border>
    <border>
      <left style="thin"/>
      <right style="thin"/>
      <top style="medium"/>
      <bottom style="thin"/>
    </border>
    <border>
      <left style="thin"/>
      <right style="medium"/>
      <top style="medium"/>
      <bottom style="thin"/>
    </border>
    <border>
      <left style="double"/>
      <right>
        <color indexed="63"/>
      </right>
      <top>
        <color indexed="63"/>
      </top>
      <bottom style="medium"/>
    </border>
    <border>
      <left style="double"/>
      <right style="thin"/>
      <top style="medium"/>
      <bottom style="thin"/>
    </border>
    <border>
      <left style="thin"/>
      <right/>
      <top style="thin"/>
      <bottom/>
    </border>
    <border>
      <left style="thin"/>
      <right style="double"/>
      <top>
        <color indexed="63"/>
      </top>
      <bottom style="medium"/>
    </border>
    <border>
      <left>
        <color indexed="63"/>
      </left>
      <right style="medium"/>
      <top style="medium"/>
      <bottom style="thin"/>
    </border>
    <border>
      <left style="thin">
        <color indexed="8"/>
      </left>
      <right style="thin"/>
      <top style="thin"/>
      <bottom>
        <color indexed="63"/>
      </bottom>
    </border>
    <border>
      <left style="thin"/>
      <right>
        <color indexed="63"/>
      </right>
      <top style="thin">
        <color indexed="8"/>
      </top>
      <bottom>
        <color indexed="63"/>
      </bottom>
    </border>
    <border>
      <left style="thin">
        <color indexed="8"/>
      </left>
      <right style="thin"/>
      <top>
        <color indexed="63"/>
      </top>
      <bottom>
        <color indexed="63"/>
      </bottom>
    </border>
    <border>
      <left/>
      <right style="thin"/>
      <top style="medium"/>
      <bottom style="thin"/>
    </border>
    <border>
      <left>
        <color indexed="63"/>
      </left>
      <right style="thin"/>
      <top style="thin"/>
      <bottom style="thin"/>
    </border>
    <border>
      <left style="medium"/>
      <right style="thin"/>
      <top>
        <color indexed="63"/>
      </top>
      <bottom style="medium"/>
    </border>
    <border>
      <left style="thin"/>
      <right style="double"/>
      <top style="medium"/>
      <bottom>
        <color indexed="63"/>
      </bottom>
    </border>
    <border>
      <left style="medium"/>
      <right style="thin"/>
      <top style="medium"/>
      <bottom>
        <color indexed="63"/>
      </bottom>
    </border>
    <border>
      <left style="thin"/>
      <right style="double"/>
      <top>
        <color indexed="63"/>
      </top>
      <bottom style="thin"/>
    </border>
    <border>
      <left style="double"/>
      <right style="thin"/>
      <top>
        <color indexed="63"/>
      </top>
      <bottom style="thin"/>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style="thin"/>
    </border>
    <border>
      <left/>
      <right/>
      <top style="thin"/>
      <bottom/>
    </border>
    <border>
      <left/>
      <right style="thin"/>
      <top style="thin"/>
      <bottom/>
    </border>
    <border>
      <left style="thin"/>
      <right style="medium"/>
      <top style="thin"/>
      <bottom>
        <color indexed="63"/>
      </bottom>
    </border>
    <border>
      <left>
        <color indexed="63"/>
      </left>
      <right>
        <color indexed="63"/>
      </right>
      <top style="thin"/>
      <bottom style="thin"/>
    </border>
    <border>
      <left style="thin"/>
      <right/>
      <top style="thin"/>
      <bottom style="thin"/>
    </border>
    <border>
      <left>
        <color indexed="63"/>
      </left>
      <right style="medium"/>
      <top>
        <color indexed="63"/>
      </top>
      <bottom style="medium"/>
    </border>
    <border>
      <left>
        <color indexed="63"/>
      </left>
      <right style="medium"/>
      <top style="thin"/>
      <bottom>
        <color indexed="63"/>
      </bottom>
    </border>
    <border>
      <left style="double"/>
      <right style="thin"/>
      <top style="medium"/>
      <bottom>
        <color indexed="63"/>
      </bottom>
    </border>
  </borders>
  <cellStyleXfs count="11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20" borderId="1" applyNumberFormat="0" applyAlignment="0" applyProtection="0"/>
    <xf numFmtId="0" fontId="17" fillId="20" borderId="1" applyNumberFormat="0" applyAlignment="0" applyProtection="0"/>
    <xf numFmtId="0" fontId="18" fillId="21" borderId="0" applyNumberFormat="0" applyBorder="0" applyAlignment="0" applyProtection="0"/>
    <xf numFmtId="0" fontId="18" fillId="21"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9" fillId="22" borderId="2" applyNumberFormat="0" applyFont="0" applyAlignment="0" applyProtection="0"/>
    <xf numFmtId="0" fontId="9" fillId="22" borderId="2" applyNumberFormat="0" applyFont="0" applyAlignment="0" applyProtection="0"/>
    <xf numFmtId="0" fontId="19" fillId="0" borderId="3" applyNumberFormat="0" applyFill="0" applyAlignment="0" applyProtection="0"/>
    <xf numFmtId="0" fontId="19" fillId="0" borderId="3" applyNumberFormat="0" applyFill="0" applyAlignment="0" applyProtection="0"/>
    <xf numFmtId="0" fontId="20" fillId="3" borderId="0" applyNumberFormat="0" applyBorder="0" applyAlignment="0" applyProtection="0"/>
    <xf numFmtId="0" fontId="20" fillId="3" borderId="0" applyNumberFormat="0" applyBorder="0" applyAlignment="0" applyProtection="0"/>
    <xf numFmtId="0" fontId="21" fillId="23" borderId="4" applyNumberFormat="0" applyAlignment="0" applyProtection="0"/>
    <xf numFmtId="0" fontId="21" fillId="23" borderId="4"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13" fillId="0" borderId="0" applyFont="0" applyFill="0" applyBorder="0" applyAlignment="0" applyProtection="0"/>
    <xf numFmtId="38" fontId="9" fillId="0" borderId="0" applyFont="0" applyFill="0" applyBorder="0" applyAlignment="0" applyProtection="0"/>
    <xf numFmtId="38" fontId="32" fillId="0" borderId="0" applyFont="0" applyFill="0" applyBorder="0" applyAlignment="0" applyProtection="0"/>
    <xf numFmtId="38" fontId="2" fillId="0" borderId="0" applyFont="0" applyFill="0" applyBorder="0" applyAlignment="0" applyProtection="0"/>
    <xf numFmtId="0" fontId="23" fillId="0" borderId="5"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8" applyNumberFormat="0" applyFill="0" applyAlignment="0" applyProtection="0"/>
    <xf numFmtId="0" fontId="26" fillId="0" borderId="8" applyNumberFormat="0" applyFill="0" applyAlignment="0" applyProtection="0"/>
    <xf numFmtId="0" fontId="27" fillId="23" borderId="9" applyNumberFormat="0" applyAlignment="0" applyProtection="0"/>
    <xf numFmtId="0" fontId="27" fillId="23" borderId="9"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29" fillId="7" borderId="4" applyNumberFormat="0" applyAlignment="0" applyProtection="0"/>
    <xf numFmtId="0" fontId="9" fillId="0" borderId="0">
      <alignment/>
      <protection/>
    </xf>
    <xf numFmtId="0" fontId="0" fillId="0" borderId="0">
      <alignment/>
      <protection/>
    </xf>
    <xf numFmtId="0" fontId="50" fillId="0" borderId="0">
      <alignment vertical="center"/>
      <protection/>
    </xf>
    <xf numFmtId="0" fontId="1" fillId="0" borderId="0">
      <alignment/>
      <protection/>
    </xf>
    <xf numFmtId="0" fontId="33" fillId="0" borderId="0">
      <alignment/>
      <protection/>
    </xf>
    <xf numFmtId="0" fontId="0" fillId="0" borderId="0">
      <alignment/>
      <protection/>
    </xf>
    <xf numFmtId="0" fontId="51" fillId="0" borderId="0" applyNumberFormat="0" applyFill="0" applyBorder="0" applyAlignment="0" applyProtection="0"/>
    <xf numFmtId="0" fontId="30" fillId="4" borderId="0" applyNumberFormat="0" applyBorder="0" applyAlignment="0" applyProtection="0"/>
    <xf numFmtId="0" fontId="30" fillId="4" borderId="0" applyNumberFormat="0" applyBorder="0" applyAlignment="0" applyProtection="0"/>
  </cellStyleXfs>
  <cellXfs count="818">
    <xf numFmtId="0" fontId="0" fillId="0" borderId="0" xfId="0" applyAlignment="1">
      <alignment/>
    </xf>
    <xf numFmtId="0" fontId="7" fillId="0" borderId="1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7" fillId="0" borderId="0" xfId="0" applyFont="1" applyFill="1" applyAlignment="1">
      <alignment vertical="center"/>
    </xf>
    <xf numFmtId="0" fontId="6" fillId="0" borderId="0" xfId="0" applyFont="1" applyFill="1" applyAlignment="1" applyProtection="1">
      <alignment horizontal="left" vertical="center"/>
      <protection/>
    </xf>
    <xf numFmtId="177" fontId="7" fillId="0" borderId="0" xfId="0" applyNumberFormat="1" applyFont="1" applyFill="1" applyAlignment="1">
      <alignment vertical="center"/>
    </xf>
    <xf numFmtId="0" fontId="7" fillId="0" borderId="0" xfId="0" applyFont="1" applyFill="1" applyBorder="1" applyAlignment="1">
      <alignment vertical="center"/>
    </xf>
    <xf numFmtId="0" fontId="7" fillId="0" borderId="11"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7" fillId="0" borderId="15" xfId="0" applyFont="1" applyFill="1" applyBorder="1" applyAlignment="1" applyProtection="1">
      <alignment horizontal="center" vertical="center"/>
      <protection/>
    </xf>
    <xf numFmtId="0" fontId="7" fillId="0" borderId="15" xfId="0" applyFont="1" applyFill="1" applyBorder="1" applyAlignment="1" applyProtection="1">
      <alignment vertical="center"/>
      <protection/>
    </xf>
    <xf numFmtId="0" fontId="7" fillId="0" borderId="16" xfId="0" applyFont="1" applyFill="1" applyBorder="1" applyAlignment="1" applyProtection="1">
      <alignment vertical="center"/>
      <protection/>
    </xf>
    <xf numFmtId="0" fontId="7" fillId="0" borderId="17" xfId="0" applyFont="1" applyFill="1" applyBorder="1" applyAlignment="1" applyProtection="1">
      <alignment horizontal="center" vertical="center"/>
      <protection/>
    </xf>
    <xf numFmtId="0" fontId="7" fillId="0" borderId="17" xfId="0" applyFont="1" applyFill="1" applyBorder="1" applyAlignment="1" applyProtection="1">
      <alignment horizontal="centerContinuous" vertical="center"/>
      <protection/>
    </xf>
    <xf numFmtId="0" fontId="7" fillId="0" borderId="0" xfId="0" applyFont="1" applyFill="1" applyBorder="1" applyAlignment="1" applyProtection="1">
      <alignment horizontal="centerContinuous" vertical="center"/>
      <protection/>
    </xf>
    <xf numFmtId="0" fontId="7" fillId="0" borderId="17" xfId="0" applyFont="1" applyFill="1" applyBorder="1" applyAlignment="1" applyProtection="1">
      <alignment vertical="center"/>
      <protection/>
    </xf>
    <xf numFmtId="0" fontId="7" fillId="0" borderId="17" xfId="0" applyFont="1" applyFill="1" applyBorder="1" applyAlignment="1">
      <alignment vertical="center"/>
    </xf>
    <xf numFmtId="0" fontId="7" fillId="0" borderId="18" xfId="0" applyFont="1" applyFill="1" applyBorder="1" applyAlignment="1" applyProtection="1">
      <alignment horizontal="center" vertical="center"/>
      <protection/>
    </xf>
    <xf numFmtId="0" fontId="7" fillId="0" borderId="19" xfId="0" applyFont="1" applyFill="1" applyBorder="1" applyAlignment="1" applyProtection="1">
      <alignment vertical="center"/>
      <protection/>
    </xf>
    <xf numFmtId="0" fontId="7" fillId="0" borderId="20" xfId="0" applyFont="1" applyFill="1" applyBorder="1" applyAlignment="1" applyProtection="1">
      <alignment vertical="center"/>
      <protection/>
    </xf>
    <xf numFmtId="0" fontId="7" fillId="0" borderId="21" xfId="0" applyFont="1" applyFill="1" applyBorder="1" applyAlignment="1" applyProtection="1">
      <alignment vertical="center"/>
      <protection/>
    </xf>
    <xf numFmtId="0" fontId="7" fillId="0" borderId="22" xfId="0" applyFont="1" applyFill="1" applyBorder="1" applyAlignment="1" applyProtection="1">
      <alignment vertical="center"/>
      <protection/>
    </xf>
    <xf numFmtId="178" fontId="7" fillId="0" borderId="17" xfId="0" applyNumberFormat="1" applyFont="1" applyFill="1" applyBorder="1" applyAlignment="1" applyProtection="1">
      <alignment horizontal="right" vertical="center"/>
      <protection/>
    </xf>
    <xf numFmtId="37" fontId="7" fillId="0" borderId="17" xfId="0" applyNumberFormat="1" applyFont="1" applyFill="1" applyBorder="1" applyAlignment="1" applyProtection="1">
      <alignment horizontal="right" vertical="center"/>
      <protection/>
    </xf>
    <xf numFmtId="178" fontId="7" fillId="0" borderId="0" xfId="0" applyNumberFormat="1" applyFont="1" applyFill="1" applyBorder="1" applyAlignment="1" applyProtection="1">
      <alignment horizontal="right" vertical="center"/>
      <protection/>
    </xf>
    <xf numFmtId="176" fontId="7" fillId="0" borderId="17" xfId="0" applyNumberFormat="1" applyFont="1" applyFill="1" applyBorder="1" applyAlignment="1" applyProtection="1">
      <alignment horizontal="right" vertical="center" wrapText="1"/>
      <protection/>
    </xf>
    <xf numFmtId="176" fontId="7" fillId="0" borderId="18" xfId="0" applyNumberFormat="1" applyFont="1" applyFill="1" applyBorder="1" applyAlignment="1" applyProtection="1">
      <alignment horizontal="right" vertical="center" wrapText="1"/>
      <protection/>
    </xf>
    <xf numFmtId="0" fontId="7" fillId="0" borderId="10" xfId="0" applyFont="1" applyFill="1" applyBorder="1" applyAlignment="1" applyProtection="1">
      <alignment vertical="center"/>
      <protection/>
    </xf>
    <xf numFmtId="39" fontId="7" fillId="0" borderId="18" xfId="0" applyNumberFormat="1" applyFont="1" applyFill="1" applyBorder="1" applyAlignment="1" applyProtection="1">
      <alignment horizontal="right" vertical="center" wrapText="1"/>
      <protection/>
    </xf>
    <xf numFmtId="0" fontId="8" fillId="0" borderId="10" xfId="0" applyFont="1" applyFill="1" applyBorder="1" applyAlignment="1" applyProtection="1">
      <alignment horizontal="distributed" vertical="center"/>
      <protection/>
    </xf>
    <xf numFmtId="178" fontId="7" fillId="0" borderId="23" xfId="0" applyNumberFormat="1" applyFont="1" applyFill="1" applyBorder="1" applyAlignment="1" applyProtection="1">
      <alignment horizontal="right" vertical="center"/>
      <protection/>
    </xf>
    <xf numFmtId="37" fontId="7" fillId="0" borderId="23" xfId="0" applyNumberFormat="1" applyFont="1" applyFill="1" applyBorder="1" applyAlignment="1" applyProtection="1">
      <alignment horizontal="right" vertical="center"/>
      <protection/>
    </xf>
    <xf numFmtId="178" fontId="7" fillId="0" borderId="24" xfId="0" applyNumberFormat="1" applyFont="1" applyFill="1" applyBorder="1" applyAlignment="1" applyProtection="1">
      <alignment horizontal="right" vertical="center"/>
      <protection/>
    </xf>
    <xf numFmtId="176" fontId="7" fillId="0" borderId="23" xfId="0" applyNumberFormat="1" applyFont="1" applyFill="1" applyBorder="1" applyAlignment="1" applyProtection="1">
      <alignment horizontal="right" vertical="center" wrapText="1"/>
      <protection/>
    </xf>
    <xf numFmtId="176" fontId="7" fillId="0" borderId="25" xfId="0" applyNumberFormat="1" applyFont="1" applyFill="1" applyBorder="1" applyAlignment="1" applyProtection="1">
      <alignment horizontal="right" vertical="center" wrapText="1"/>
      <protection/>
    </xf>
    <xf numFmtId="0" fontId="7" fillId="0" borderId="0" xfId="0" applyFont="1" applyFill="1" applyAlignment="1" applyProtection="1">
      <alignment vertical="center"/>
      <protection/>
    </xf>
    <xf numFmtId="0" fontId="7" fillId="0" borderId="26" xfId="0" applyFont="1" applyFill="1" applyBorder="1" applyAlignment="1" applyProtection="1">
      <alignment vertical="center"/>
      <protection/>
    </xf>
    <xf numFmtId="179" fontId="10" fillId="0" borderId="0" xfId="0" applyNumberFormat="1" applyFont="1" applyFill="1" applyAlignment="1">
      <alignment vertical="center"/>
    </xf>
    <xf numFmtId="179" fontId="11" fillId="0" borderId="0" xfId="0" applyNumberFormat="1" applyFont="1" applyFill="1" applyAlignment="1" applyProtection="1">
      <alignment horizontal="left" vertical="center"/>
      <protection/>
    </xf>
    <xf numFmtId="179" fontId="0" fillId="0" borderId="0" xfId="0" applyNumberFormat="1" applyFont="1" applyFill="1" applyAlignment="1" applyProtection="1">
      <alignment vertical="center"/>
      <protection/>
    </xf>
    <xf numFmtId="179" fontId="0" fillId="0" borderId="0" xfId="0" applyNumberFormat="1" applyFont="1" applyFill="1" applyAlignment="1" applyProtection="1">
      <alignment horizontal="right" vertical="center"/>
      <protection/>
    </xf>
    <xf numFmtId="179" fontId="0" fillId="0" borderId="0" xfId="0" applyNumberFormat="1" applyFont="1" applyFill="1" applyBorder="1" applyAlignment="1" applyProtection="1">
      <alignment vertical="center"/>
      <protection/>
    </xf>
    <xf numFmtId="179" fontId="0" fillId="0" borderId="0" xfId="0" applyNumberFormat="1" applyFont="1" applyFill="1" applyAlignment="1">
      <alignment vertical="center"/>
    </xf>
    <xf numFmtId="179" fontId="0" fillId="0" borderId="0" xfId="0" applyNumberFormat="1" applyFont="1" applyFill="1" applyBorder="1" applyAlignment="1" applyProtection="1">
      <alignment horizontal="left" vertical="center"/>
      <protection/>
    </xf>
    <xf numFmtId="179" fontId="0" fillId="0" borderId="0" xfId="0" applyNumberFormat="1" applyFont="1" applyFill="1" applyBorder="1" applyAlignment="1" applyProtection="1">
      <alignment horizontal="right" vertical="center"/>
      <protection/>
    </xf>
    <xf numFmtId="179" fontId="0" fillId="0" borderId="0" xfId="0" applyNumberFormat="1" applyFont="1" applyFill="1" applyBorder="1" applyAlignment="1" applyProtection="1">
      <alignment vertical="center"/>
      <protection/>
    </xf>
    <xf numFmtId="179" fontId="0" fillId="0" borderId="0" xfId="0" applyNumberFormat="1" applyFont="1" applyFill="1" applyAlignment="1">
      <alignment vertical="center"/>
    </xf>
    <xf numFmtId="179" fontId="0" fillId="0" borderId="0" xfId="0" applyNumberFormat="1" applyFont="1" applyFill="1" applyBorder="1" applyAlignment="1" applyProtection="1">
      <alignment horizontal="center" vertical="center"/>
      <protection/>
    </xf>
    <xf numFmtId="179" fontId="0" fillId="0" borderId="17" xfId="81" applyNumberFormat="1" applyFont="1" applyFill="1" applyBorder="1" applyAlignment="1" applyProtection="1">
      <alignment horizontal="right" vertical="center"/>
      <protection/>
    </xf>
    <xf numFmtId="179" fontId="0" fillId="0" borderId="27" xfId="0" applyNumberFormat="1" applyFont="1" applyFill="1" applyBorder="1" applyAlignment="1" applyProtection="1">
      <alignment horizontal="right" vertical="center"/>
      <protection/>
    </xf>
    <xf numFmtId="179" fontId="0" fillId="0" borderId="27" xfId="81" applyNumberFormat="1" applyFont="1" applyFill="1" applyBorder="1" applyAlignment="1" applyProtection="1">
      <alignment horizontal="right" vertical="center"/>
      <protection/>
    </xf>
    <xf numFmtId="179" fontId="0" fillId="0" borderId="0" xfId="81" applyNumberFormat="1" applyFont="1" applyFill="1" applyBorder="1" applyAlignment="1" applyProtection="1">
      <alignment horizontal="right" vertical="center"/>
      <protection/>
    </xf>
    <xf numFmtId="179" fontId="0" fillId="0" borderId="0" xfId="81" applyNumberFormat="1" applyFont="1" applyFill="1" applyAlignment="1">
      <alignment vertical="center"/>
    </xf>
    <xf numFmtId="179" fontId="0" fillId="0" borderId="27" xfId="81" applyNumberFormat="1" applyFont="1" applyFill="1" applyBorder="1" applyAlignment="1" applyProtection="1">
      <alignment horizontal="right" vertical="center"/>
      <protection/>
    </xf>
    <xf numFmtId="179" fontId="0" fillId="0" borderId="0" xfId="81" applyNumberFormat="1" applyFont="1" applyFill="1" applyBorder="1" applyAlignment="1" applyProtection="1">
      <alignment horizontal="right" vertical="center"/>
      <protection/>
    </xf>
    <xf numFmtId="179" fontId="0" fillId="0" borderId="0" xfId="81" applyNumberFormat="1" applyFont="1" applyFill="1" applyAlignment="1">
      <alignment vertical="center"/>
    </xf>
    <xf numFmtId="179" fontId="13" fillId="0" borderId="10" xfId="0" applyNumberFormat="1" applyFont="1" applyFill="1" applyBorder="1" applyAlignment="1" applyProtection="1">
      <alignment horizontal="distributed" vertical="center"/>
      <protection/>
    </xf>
    <xf numFmtId="179" fontId="0" fillId="0" borderId="0" xfId="81" applyNumberFormat="1" applyFont="1" applyFill="1" applyBorder="1" applyAlignment="1" applyProtection="1">
      <alignment horizontal="right" vertical="center"/>
      <protection/>
    </xf>
    <xf numFmtId="179" fontId="0" fillId="0" borderId="0" xfId="81" applyNumberFormat="1" applyFont="1" applyFill="1" applyAlignment="1">
      <alignment vertical="center"/>
    </xf>
    <xf numFmtId="179" fontId="0" fillId="0" borderId="0" xfId="0" applyNumberFormat="1" applyFont="1" applyFill="1" applyAlignment="1">
      <alignment vertical="center"/>
    </xf>
    <xf numFmtId="179" fontId="10" fillId="0" borderId="0" xfId="0" applyNumberFormat="1" applyFont="1" applyFill="1" applyBorder="1" applyAlignment="1">
      <alignment vertical="center"/>
    </xf>
    <xf numFmtId="179" fontId="0" fillId="0" borderId="0" xfId="81" applyNumberFormat="1" applyFont="1" applyFill="1" applyBorder="1" applyAlignment="1">
      <alignment vertical="center"/>
    </xf>
    <xf numFmtId="179" fontId="0" fillId="0" borderId="0" xfId="0" applyNumberFormat="1" applyFont="1" applyFill="1" applyBorder="1" applyAlignment="1">
      <alignment vertical="center"/>
    </xf>
    <xf numFmtId="0" fontId="0" fillId="0" borderId="0" xfId="0" applyFont="1" applyFill="1" applyBorder="1" applyAlignment="1" applyProtection="1">
      <alignment horizontal="left" vertical="center"/>
      <protection/>
    </xf>
    <xf numFmtId="180" fontId="0" fillId="0" borderId="0" xfId="0" applyNumberFormat="1" applyFont="1" applyFill="1" applyBorder="1" applyAlignment="1" applyProtection="1" quotePrefix="1">
      <alignment horizontal="right" vertical="center"/>
      <protection/>
    </xf>
    <xf numFmtId="0" fontId="0" fillId="0" borderId="0" xfId="0" applyFont="1" applyFill="1" applyAlignment="1" applyProtection="1">
      <alignment horizontal="left" vertical="center"/>
      <protection/>
    </xf>
    <xf numFmtId="179" fontId="0" fillId="0" borderId="0" xfId="81" applyNumberFormat="1" applyFont="1" applyFill="1" applyAlignment="1">
      <alignment horizontal="right" vertical="center"/>
    </xf>
    <xf numFmtId="179" fontId="0" fillId="0" borderId="0" xfId="0" applyNumberFormat="1" applyFont="1" applyFill="1" applyAlignment="1">
      <alignment horizontal="right" vertical="center"/>
    </xf>
    <xf numFmtId="179" fontId="0" fillId="0" borderId="17" xfId="0" applyNumberFormat="1" applyFont="1" applyFill="1" applyBorder="1" applyAlignment="1">
      <alignment vertical="center"/>
    </xf>
    <xf numFmtId="179" fontId="0" fillId="0" borderId="10" xfId="0" applyNumberFormat="1" applyFont="1" applyFill="1" applyBorder="1" applyAlignment="1" applyProtection="1">
      <alignment horizontal="center" vertical="center"/>
      <protection/>
    </xf>
    <xf numFmtId="0" fontId="7" fillId="0" borderId="0" xfId="110" applyFont="1" applyFill="1" applyBorder="1" applyAlignment="1" applyProtection="1">
      <alignment horizontal="left" vertical="center"/>
      <protection/>
    </xf>
    <xf numFmtId="179" fontId="7" fillId="0" borderId="0" xfId="0" applyNumberFormat="1" applyFont="1" applyFill="1" applyAlignment="1" applyProtection="1">
      <alignment horizontal="left" vertical="center"/>
      <protection/>
    </xf>
    <xf numFmtId="179" fontId="7" fillId="0" borderId="0" xfId="0" applyNumberFormat="1" applyFont="1" applyFill="1" applyAlignment="1" applyProtection="1">
      <alignment vertical="center"/>
      <protection/>
    </xf>
    <xf numFmtId="179" fontId="7" fillId="0" borderId="0" xfId="0" applyNumberFormat="1" applyFont="1" applyFill="1" applyBorder="1" applyAlignment="1" applyProtection="1">
      <alignment vertical="center"/>
      <protection/>
    </xf>
    <xf numFmtId="179" fontId="7" fillId="0" borderId="28" xfId="0" applyNumberFormat="1" applyFont="1" applyFill="1" applyBorder="1" applyAlignment="1" applyProtection="1">
      <alignment vertical="center"/>
      <protection/>
    </xf>
    <xf numFmtId="179" fontId="7" fillId="0" borderId="27" xfId="0" applyNumberFormat="1" applyFont="1" applyFill="1" applyBorder="1" applyAlignment="1" applyProtection="1">
      <alignment vertical="center"/>
      <protection/>
    </xf>
    <xf numFmtId="179" fontId="7" fillId="0" borderId="29" xfId="0" applyNumberFormat="1" applyFont="1" applyFill="1" applyBorder="1" applyAlignment="1" applyProtection="1">
      <alignment vertical="center"/>
      <protection/>
    </xf>
    <xf numFmtId="179" fontId="7" fillId="0" borderId="27" xfId="81" applyNumberFormat="1" applyFont="1" applyFill="1" applyBorder="1" applyAlignment="1" applyProtection="1">
      <alignment horizontal="right" vertical="center"/>
      <protection/>
    </xf>
    <xf numFmtId="179" fontId="7" fillId="0" borderId="30" xfId="81" applyNumberFormat="1" applyFont="1" applyFill="1" applyBorder="1" applyAlignment="1" applyProtection="1">
      <alignment horizontal="right" vertical="center"/>
      <protection/>
    </xf>
    <xf numFmtId="179" fontId="7" fillId="0" borderId="0" xfId="81" applyNumberFormat="1" applyFont="1" applyFill="1" applyBorder="1" applyAlignment="1" applyProtection="1">
      <alignment horizontal="right" vertical="center"/>
      <protection/>
    </xf>
    <xf numFmtId="179" fontId="7" fillId="0" borderId="0" xfId="81" applyNumberFormat="1" applyFont="1" applyFill="1" applyAlignment="1">
      <alignment vertical="center"/>
    </xf>
    <xf numFmtId="179" fontId="7" fillId="0" borderId="0" xfId="0" applyNumberFormat="1" applyFont="1" applyFill="1" applyAlignment="1">
      <alignment vertical="center"/>
    </xf>
    <xf numFmtId="0" fontId="12" fillId="0" borderId="0" xfId="0" applyFont="1" applyFill="1" applyBorder="1" applyAlignment="1" applyProtection="1">
      <alignment horizontal="left" vertical="center"/>
      <protection/>
    </xf>
    <xf numFmtId="37" fontId="0" fillId="0" borderId="31" xfId="0" applyNumberFormat="1" applyFont="1" applyFill="1" applyBorder="1" applyAlignment="1" applyProtection="1" quotePrefix="1">
      <alignment horizontal="right" vertical="center"/>
      <protection/>
    </xf>
    <xf numFmtId="37" fontId="0" fillId="0" borderId="18" xfId="0" applyNumberFormat="1" applyFont="1" applyFill="1" applyBorder="1" applyAlignment="1" applyProtection="1" quotePrefix="1">
      <alignment horizontal="right" vertical="center"/>
      <protection/>
    </xf>
    <xf numFmtId="181" fontId="0" fillId="0" borderId="31" xfId="0" applyNumberFormat="1" applyFont="1" applyFill="1" applyBorder="1" applyAlignment="1" applyProtection="1" quotePrefix="1">
      <alignment horizontal="right" vertical="center"/>
      <protection/>
    </xf>
    <xf numFmtId="182" fontId="0" fillId="0" borderId="27" xfId="0" applyNumberFormat="1" applyFont="1" applyFill="1" applyBorder="1" applyAlignment="1" applyProtection="1" quotePrefix="1">
      <alignment horizontal="right" vertical="center"/>
      <protection/>
    </xf>
    <xf numFmtId="4" fontId="0" fillId="0" borderId="31" xfId="0" applyNumberFormat="1" applyFont="1" applyFill="1" applyBorder="1" applyAlignment="1" applyProtection="1" quotePrefix="1">
      <alignment horizontal="right" vertical="center"/>
      <protection/>
    </xf>
    <xf numFmtId="4" fontId="7" fillId="0" borderId="18" xfId="0" applyNumberFormat="1" applyFont="1" applyFill="1" applyBorder="1" applyAlignment="1" applyProtection="1">
      <alignment horizontal="right" vertical="center" wrapText="1"/>
      <protection/>
    </xf>
    <xf numFmtId="179" fontId="31" fillId="0" borderId="10" xfId="0" applyNumberFormat="1" applyFont="1" applyFill="1" applyBorder="1" applyAlignment="1" applyProtection="1">
      <alignment horizontal="distributed" vertical="center"/>
      <protection/>
    </xf>
    <xf numFmtId="0" fontId="31" fillId="0" borderId="10" xfId="0" applyFont="1" applyFill="1" applyBorder="1" applyAlignment="1" applyProtection="1">
      <alignment horizontal="distributed" vertical="center"/>
      <protection/>
    </xf>
    <xf numFmtId="0" fontId="31" fillId="0" borderId="0" xfId="0" applyFont="1" applyFill="1" applyBorder="1" applyAlignment="1" applyProtection="1">
      <alignment horizontal="right" vertical="center"/>
      <protection/>
    </xf>
    <xf numFmtId="179" fontId="31" fillId="0" borderId="0" xfId="0" applyNumberFormat="1" applyFont="1" applyFill="1" applyBorder="1" applyAlignment="1" applyProtection="1">
      <alignment horizontal="right" vertical="center"/>
      <protection/>
    </xf>
    <xf numFmtId="178" fontId="31" fillId="0" borderId="17" xfId="0" applyNumberFormat="1" applyFont="1" applyFill="1" applyBorder="1" applyAlignment="1" applyProtection="1">
      <alignment horizontal="right" vertical="center"/>
      <protection/>
    </xf>
    <xf numFmtId="37" fontId="31" fillId="0" borderId="17" xfId="0" applyNumberFormat="1" applyFont="1" applyFill="1" applyBorder="1" applyAlignment="1" applyProtection="1">
      <alignment horizontal="right" vertical="center"/>
      <protection/>
    </xf>
    <xf numFmtId="178" fontId="31" fillId="0" borderId="0" xfId="0" applyNumberFormat="1" applyFont="1" applyFill="1" applyBorder="1" applyAlignment="1" applyProtection="1">
      <alignment horizontal="right" vertical="center"/>
      <protection/>
    </xf>
    <xf numFmtId="176" fontId="31" fillId="0" borderId="32" xfId="0" applyNumberFormat="1" applyFont="1" applyFill="1" applyBorder="1" applyAlignment="1" applyProtection="1">
      <alignment horizontal="right" vertical="center" wrapText="1"/>
      <protection/>
    </xf>
    <xf numFmtId="176" fontId="31" fillId="0" borderId="33" xfId="0" applyNumberFormat="1" applyFont="1" applyFill="1" applyBorder="1" applyAlignment="1" applyProtection="1">
      <alignment horizontal="right" vertical="center" wrapText="1"/>
      <protection/>
    </xf>
    <xf numFmtId="37" fontId="31" fillId="0" borderId="31" xfId="0" applyNumberFormat="1" applyFont="1" applyFill="1" applyBorder="1" applyAlignment="1" applyProtection="1">
      <alignment horizontal="right" vertical="center"/>
      <protection/>
    </xf>
    <xf numFmtId="0" fontId="0" fillId="0" borderId="0" xfId="0" applyFont="1" applyFill="1" applyBorder="1" applyAlignment="1">
      <alignment/>
    </xf>
    <xf numFmtId="0" fontId="0" fillId="0" borderId="0" xfId="0" applyFont="1" applyFill="1" applyAlignment="1">
      <alignment/>
    </xf>
    <xf numFmtId="0" fontId="0" fillId="0" borderId="0" xfId="0" applyAlignment="1">
      <alignment vertical="center"/>
    </xf>
    <xf numFmtId="0" fontId="0" fillId="0" borderId="0" xfId="0" applyFont="1" applyFill="1" applyAlignment="1">
      <alignment vertical="center"/>
    </xf>
    <xf numFmtId="0" fontId="11" fillId="0" borderId="0" xfId="0" applyFont="1" applyFill="1" applyAlignment="1">
      <alignment horizontal="left" vertical="center"/>
    </xf>
    <xf numFmtId="37" fontId="0" fillId="0" borderId="0" xfId="0" applyNumberFormat="1" applyFont="1" applyFill="1" applyAlignment="1">
      <alignment vertical="center"/>
    </xf>
    <xf numFmtId="0" fontId="0" fillId="0" borderId="0" xfId="0" applyFont="1" applyFill="1" applyBorder="1" applyAlignment="1">
      <alignment vertical="center"/>
    </xf>
    <xf numFmtId="183" fontId="0" fillId="0" borderId="0" xfId="0" applyNumberFormat="1" applyFont="1" applyFill="1" applyAlignment="1">
      <alignment vertical="center"/>
    </xf>
    <xf numFmtId="0" fontId="0" fillId="0" borderId="0" xfId="0" applyFont="1" applyFill="1" applyBorder="1" applyAlignment="1">
      <alignment horizontal="left" vertical="center"/>
    </xf>
    <xf numFmtId="0" fontId="0" fillId="0" borderId="11" xfId="0" applyFont="1" applyFill="1" applyBorder="1" applyAlignment="1" applyProtection="1">
      <alignment horizontal="center" vertical="center"/>
      <protection/>
    </xf>
    <xf numFmtId="0" fontId="0" fillId="0" borderId="12" xfId="0" applyFont="1" applyFill="1" applyBorder="1" applyAlignment="1" applyProtection="1">
      <alignment vertical="center"/>
      <protection/>
    </xf>
    <xf numFmtId="0" fontId="0" fillId="0" borderId="34" xfId="0" applyFont="1" applyFill="1" applyBorder="1" applyAlignment="1" applyProtection="1">
      <alignment vertical="center"/>
      <protection/>
    </xf>
    <xf numFmtId="0" fontId="0" fillId="0" borderId="35"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0" fillId="0" borderId="34" xfId="0" applyFont="1" applyFill="1" applyBorder="1" applyAlignment="1" applyProtection="1">
      <alignment horizontal="center" vertical="center"/>
      <protection/>
    </xf>
    <xf numFmtId="183" fontId="0" fillId="0" borderId="16" xfId="0" applyNumberFormat="1" applyFont="1" applyFill="1" applyBorder="1" applyAlignment="1" applyProtection="1">
      <alignment vertical="center"/>
      <protection/>
    </xf>
    <xf numFmtId="0" fontId="0" fillId="0" borderId="1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37" fontId="0" fillId="0" borderId="36" xfId="0" applyNumberFormat="1" applyFont="1" applyFill="1" applyBorder="1" applyAlignment="1" applyProtection="1">
      <alignment horizontal="center" vertical="center"/>
      <protection/>
    </xf>
    <xf numFmtId="37" fontId="0" fillId="0" borderId="17" xfId="0" applyNumberFormat="1"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183" fontId="0" fillId="0" borderId="18" xfId="0" applyNumberFormat="1"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Fill="1" applyBorder="1" applyAlignment="1" applyProtection="1">
      <alignment vertical="center"/>
      <protection/>
    </xf>
    <xf numFmtId="0" fontId="0" fillId="0" borderId="37" xfId="0" applyFont="1" applyFill="1" applyBorder="1" applyAlignment="1" applyProtection="1">
      <alignment horizontal="right" vertical="center"/>
      <protection/>
    </xf>
    <xf numFmtId="0" fontId="0" fillId="0" borderId="20" xfId="0" applyFont="1" applyFill="1" applyBorder="1" applyAlignment="1" applyProtection="1">
      <alignment horizontal="right" vertical="center"/>
      <protection/>
    </xf>
    <xf numFmtId="0" fontId="0" fillId="0" borderId="38" xfId="0" applyFont="1" applyFill="1" applyBorder="1" applyAlignment="1" applyProtection="1">
      <alignment horizontal="right" vertical="center"/>
      <protection/>
    </xf>
    <xf numFmtId="0" fontId="0" fillId="0" borderId="37" xfId="0" applyFont="1" applyFill="1" applyBorder="1" applyAlignment="1" applyProtection="1">
      <alignment horizontal="center" vertical="center"/>
      <protection/>
    </xf>
    <xf numFmtId="183" fontId="0" fillId="0" borderId="22"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37" fontId="0" fillId="0" borderId="27" xfId="0" applyNumberFormat="1" applyFont="1" applyFill="1" applyBorder="1" applyAlignment="1" applyProtection="1">
      <alignment vertical="center"/>
      <protection/>
    </xf>
    <xf numFmtId="179" fontId="0" fillId="0" borderId="10" xfId="0" applyNumberFormat="1" applyFont="1" applyFill="1" applyBorder="1" applyAlignment="1" applyProtection="1">
      <alignment vertical="center"/>
      <protection/>
    </xf>
    <xf numFmtId="37" fontId="0" fillId="0" borderId="17" xfId="0" applyNumberFormat="1" applyFont="1" applyFill="1" applyBorder="1" applyAlignment="1" applyProtection="1">
      <alignment horizontal="right" vertical="center"/>
      <protection/>
    </xf>
    <xf numFmtId="37" fontId="0" fillId="0" borderId="36" xfId="0" applyNumberFormat="1" applyFont="1" applyFill="1" applyBorder="1" applyAlignment="1" applyProtection="1">
      <alignment horizontal="right" vertical="center"/>
      <protection/>
    </xf>
    <xf numFmtId="37" fontId="0" fillId="0" borderId="31" xfId="0" applyNumberFormat="1" applyFont="1" applyFill="1" applyBorder="1" applyAlignment="1" applyProtection="1">
      <alignment horizontal="right" vertical="center"/>
      <protection/>
    </xf>
    <xf numFmtId="183" fontId="0" fillId="0" borderId="18" xfId="0" applyNumberFormat="1" applyFont="1" applyFill="1" applyBorder="1" applyAlignment="1" applyProtection="1">
      <alignment horizontal="right" vertical="center"/>
      <protection/>
    </xf>
    <xf numFmtId="37" fontId="0" fillId="0" borderId="39" xfId="0" applyNumberFormat="1" applyFont="1" applyFill="1" applyBorder="1" applyAlignment="1" applyProtection="1">
      <alignment horizontal="right" vertical="center"/>
      <protection/>
    </xf>
    <xf numFmtId="37" fontId="0" fillId="0" borderId="27"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vertical="center"/>
      <protection/>
    </xf>
    <xf numFmtId="37" fontId="0" fillId="0" borderId="40" xfId="0" applyNumberFormat="1" applyFont="1" applyFill="1" applyBorder="1" applyAlignment="1" applyProtection="1">
      <alignment horizontal="right" vertical="center"/>
      <protection/>
    </xf>
    <xf numFmtId="179" fontId="0" fillId="0" borderId="10" xfId="0" applyNumberFormat="1" applyFont="1" applyFill="1" applyBorder="1" applyAlignment="1" applyProtection="1">
      <alignment horizontal="distributed" vertical="center"/>
      <protection/>
    </xf>
    <xf numFmtId="0" fontId="0" fillId="0" borderId="10"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0" fillId="0" borderId="26" xfId="0" applyFont="1" applyFill="1" applyBorder="1" applyAlignment="1" applyProtection="1">
      <alignment vertical="center"/>
      <protection/>
    </xf>
    <xf numFmtId="37" fontId="0" fillId="0" borderId="23" xfId="0" applyNumberFormat="1" applyFont="1" applyFill="1" applyBorder="1" applyAlignment="1" applyProtection="1">
      <alignment horizontal="right" vertical="center"/>
      <protection/>
    </xf>
    <xf numFmtId="37" fontId="0" fillId="0" borderId="42" xfId="0" applyNumberFormat="1" applyFont="1" applyFill="1" applyBorder="1" applyAlignment="1" applyProtection="1">
      <alignment horizontal="right" vertical="center"/>
      <protection/>
    </xf>
    <xf numFmtId="37" fontId="0" fillId="0" borderId="43" xfId="0" applyNumberFormat="1" applyFont="1" applyFill="1" applyBorder="1" applyAlignment="1" applyProtection="1">
      <alignment horizontal="right" vertical="center"/>
      <protection/>
    </xf>
    <xf numFmtId="183" fontId="0" fillId="0" borderId="25" xfId="0" applyNumberFormat="1" applyFont="1" applyFill="1" applyBorder="1" applyAlignment="1" applyProtection="1">
      <alignment horizontal="right" vertical="center"/>
      <protection/>
    </xf>
    <xf numFmtId="0" fontId="34" fillId="0" borderId="0" xfId="0" applyFont="1" applyAlignment="1">
      <alignment/>
    </xf>
    <xf numFmtId="0" fontId="14" fillId="0" borderId="0" xfId="110" applyFont="1" applyFill="1" applyAlignment="1" applyProtection="1">
      <alignment horizontal="left" vertical="center"/>
      <protection/>
    </xf>
    <xf numFmtId="179" fontId="14" fillId="0" borderId="0" xfId="0" applyNumberFormat="1" applyFont="1" applyFill="1" applyAlignment="1" applyProtection="1">
      <alignment horizontal="left" vertical="center"/>
      <protection/>
    </xf>
    <xf numFmtId="37" fontId="7" fillId="0" borderId="0" xfId="0" applyNumberFormat="1" applyFont="1" applyFill="1" applyBorder="1" applyAlignment="1" applyProtection="1">
      <alignment horizontal="right" vertical="center"/>
      <protection/>
    </xf>
    <xf numFmtId="37" fontId="7" fillId="0" borderId="0" xfId="0" applyNumberFormat="1" applyFont="1" applyFill="1" applyBorder="1" applyAlignment="1" applyProtection="1">
      <alignment vertical="center"/>
      <protection/>
    </xf>
    <xf numFmtId="0" fontId="14" fillId="0" borderId="0" xfId="0" applyFont="1" applyFill="1" applyAlignment="1" applyProtection="1">
      <alignment horizontal="left" vertical="center"/>
      <protection/>
    </xf>
    <xf numFmtId="183" fontId="7" fillId="0" borderId="0" xfId="0" applyNumberFormat="1" applyFont="1" applyFill="1" applyBorder="1" applyAlignment="1" applyProtection="1">
      <alignment horizontal="right" vertical="center"/>
      <protection/>
    </xf>
    <xf numFmtId="0" fontId="0" fillId="0" borderId="0" xfId="0" applyFont="1" applyFill="1" applyAlignment="1">
      <alignment horizontal="left" vertical="center"/>
    </xf>
    <xf numFmtId="0" fontId="11" fillId="0" borderId="0" xfId="0" applyFont="1" applyFill="1" applyAlignment="1" applyProtection="1">
      <alignment horizontal="left" vertical="center"/>
      <protection/>
    </xf>
    <xf numFmtId="0" fontId="0" fillId="0" borderId="16" xfId="0" applyFont="1" applyFill="1" applyBorder="1" applyAlignment="1" applyProtection="1">
      <alignment vertical="center"/>
      <protection/>
    </xf>
    <xf numFmtId="0" fontId="0" fillId="0" borderId="18" xfId="0" applyFont="1" applyFill="1" applyBorder="1" applyAlignment="1" applyProtection="1">
      <alignment horizontal="center" vertical="center"/>
      <protection/>
    </xf>
    <xf numFmtId="0" fontId="0" fillId="0" borderId="37" xfId="0" applyFont="1" applyFill="1" applyBorder="1" applyAlignment="1" applyProtection="1">
      <alignment vertical="center"/>
      <protection/>
    </xf>
    <xf numFmtId="0" fontId="0" fillId="0" borderId="22" xfId="0" applyFont="1" applyFill="1" applyBorder="1" applyAlignment="1" applyProtection="1">
      <alignment vertical="center"/>
      <protection/>
    </xf>
    <xf numFmtId="37" fontId="0" fillId="0" borderId="18" xfId="0" applyNumberFormat="1" applyFont="1" applyFill="1" applyBorder="1" applyAlignment="1" applyProtection="1">
      <alignment horizontal="right" vertical="center"/>
      <protection/>
    </xf>
    <xf numFmtId="37" fontId="0" fillId="0" borderId="25" xfId="0" applyNumberFormat="1" applyFont="1" applyFill="1" applyBorder="1" applyAlignment="1" applyProtection="1">
      <alignment horizontal="right" vertical="center"/>
      <protection/>
    </xf>
    <xf numFmtId="0" fontId="14" fillId="0" borderId="0" xfId="0" applyFont="1" applyFill="1" applyAlignment="1">
      <alignment vertical="center"/>
    </xf>
    <xf numFmtId="37" fontId="14" fillId="0" borderId="0" xfId="0" applyNumberFormat="1" applyFont="1" applyFill="1" applyBorder="1" applyAlignment="1" applyProtection="1">
      <alignment horizontal="right" vertical="center"/>
      <protection/>
    </xf>
    <xf numFmtId="0" fontId="11"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7" fontId="31" fillId="0" borderId="17" xfId="0" applyNumberFormat="1" applyFont="1" applyFill="1" applyBorder="1" applyAlignment="1" applyProtection="1">
      <alignment vertical="center"/>
      <protection/>
    </xf>
    <xf numFmtId="37" fontId="0" fillId="0" borderId="17" xfId="0" applyNumberFormat="1" applyFont="1" applyFill="1" applyBorder="1" applyAlignment="1" applyProtection="1">
      <alignment vertical="center"/>
      <protection/>
    </xf>
    <xf numFmtId="37" fontId="0" fillId="0" borderId="39" xfId="0" applyNumberFormat="1" applyFont="1" applyFill="1" applyBorder="1" applyAlignment="1" applyProtection="1" quotePrefix="1">
      <alignment horizontal="right" vertical="center"/>
      <protection/>
    </xf>
    <xf numFmtId="37" fontId="0" fillId="0" borderId="23" xfId="0" applyNumberFormat="1" applyFont="1" applyFill="1" applyBorder="1" applyAlignment="1" applyProtection="1">
      <alignment vertical="center"/>
      <protection/>
    </xf>
    <xf numFmtId="37" fontId="0" fillId="0" borderId="42" xfId="0" applyNumberFormat="1" applyFont="1" applyFill="1" applyBorder="1" applyAlignment="1" applyProtection="1" quotePrefix="1">
      <alignment horizontal="right" vertical="center"/>
      <protection/>
    </xf>
    <xf numFmtId="37" fontId="7" fillId="0" borderId="0" xfId="0" applyNumberFormat="1" applyFont="1" applyFill="1" applyAlignment="1" applyProtection="1">
      <alignment vertical="center"/>
      <protection/>
    </xf>
    <xf numFmtId="37" fontId="7" fillId="0" borderId="0" xfId="0" applyNumberFormat="1" applyFont="1" applyFill="1" applyBorder="1" applyAlignment="1" applyProtection="1" quotePrefix="1">
      <alignment horizontal="right" vertical="center"/>
      <protection/>
    </xf>
    <xf numFmtId="0" fontId="31" fillId="0" borderId="0" xfId="0" applyFont="1" applyFill="1" applyBorder="1" applyAlignment="1">
      <alignment horizontal="right" vertical="center"/>
    </xf>
    <xf numFmtId="0" fontId="0" fillId="0" borderId="44"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protection/>
    </xf>
    <xf numFmtId="0" fontId="0" fillId="0" borderId="14" xfId="0" applyFont="1" applyFill="1" applyBorder="1" applyAlignment="1" applyProtection="1">
      <alignment vertical="center"/>
      <protection/>
    </xf>
    <xf numFmtId="0" fontId="0" fillId="0" borderId="45"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184" fontId="0" fillId="0" borderId="10" xfId="0" applyNumberFormat="1" applyFont="1" applyFill="1" applyBorder="1" applyAlignment="1" applyProtection="1">
      <alignment horizontal="left" vertical="center"/>
      <protection/>
    </xf>
    <xf numFmtId="0" fontId="0" fillId="0" borderId="17" xfId="0" applyFont="1" applyFill="1" applyBorder="1" applyAlignment="1" applyProtection="1">
      <alignment vertical="center"/>
      <protection/>
    </xf>
    <xf numFmtId="184" fontId="7" fillId="0" borderId="41" xfId="0" applyNumberFormat="1" applyFont="1" applyFill="1" applyBorder="1" applyAlignment="1">
      <alignment horizontal="left" vertical="center" wrapText="1"/>
    </xf>
    <xf numFmtId="184" fontId="7" fillId="0" borderId="31" xfId="0" applyNumberFormat="1" applyFont="1" applyFill="1" applyBorder="1" applyAlignment="1">
      <alignment horizontal="left" vertical="center" wrapText="1"/>
    </xf>
    <xf numFmtId="184" fontId="7" fillId="0" borderId="10" xfId="0" applyNumberFormat="1" applyFont="1" applyFill="1" applyBorder="1" applyAlignment="1">
      <alignment horizontal="left" vertical="center" wrapText="1"/>
    </xf>
    <xf numFmtId="0" fontId="7" fillId="0" borderId="17" xfId="0" applyFont="1" applyFill="1" applyBorder="1" applyAlignment="1">
      <alignment horizontal="left" vertical="center" wrapText="1"/>
    </xf>
    <xf numFmtId="184" fontId="7" fillId="0" borderId="26" xfId="0" applyNumberFormat="1" applyFont="1" applyFill="1" applyBorder="1" applyAlignment="1">
      <alignment horizontal="left" vertical="center" wrapText="1"/>
    </xf>
    <xf numFmtId="0" fontId="7" fillId="0" borderId="23" xfId="0" applyFont="1" applyFill="1" applyBorder="1" applyAlignment="1">
      <alignment horizontal="left" vertical="center" wrapText="1"/>
    </xf>
    <xf numFmtId="0" fontId="0" fillId="0" borderId="23" xfId="0" applyFont="1" applyFill="1" applyBorder="1" applyAlignment="1" applyProtection="1">
      <alignment horizontal="center" vertical="center"/>
      <protection/>
    </xf>
    <xf numFmtId="37" fontId="0" fillId="0" borderId="48" xfId="0" applyNumberFormat="1" applyFont="1" applyFill="1" applyBorder="1" applyAlignment="1" applyProtection="1">
      <alignment horizontal="righ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31" fillId="0" borderId="0" xfId="0" applyFont="1" applyFill="1" applyAlignment="1">
      <alignment vertical="center"/>
    </xf>
    <xf numFmtId="0" fontId="0" fillId="0" borderId="49" xfId="0" applyFont="1" applyFill="1" applyBorder="1" applyAlignment="1" applyProtection="1">
      <alignment horizontal="center" vertical="center"/>
      <protection/>
    </xf>
    <xf numFmtId="37" fontId="0" fillId="0" borderId="50" xfId="0" applyNumberFormat="1" applyFont="1" applyFill="1" applyBorder="1" applyAlignment="1" applyProtection="1">
      <alignment horizontal="right" vertical="center"/>
      <protection/>
    </xf>
    <xf numFmtId="37" fontId="0" fillId="0" borderId="32" xfId="0" applyNumberFormat="1" applyFont="1" applyFill="1" applyBorder="1" applyAlignment="1" applyProtection="1">
      <alignment horizontal="right" vertical="center"/>
      <protection/>
    </xf>
    <xf numFmtId="0" fontId="0" fillId="0" borderId="43" xfId="0" applyFont="1" applyFill="1" applyBorder="1" applyAlignment="1" applyProtection="1">
      <alignment horizontal="center" vertical="center"/>
      <protection/>
    </xf>
    <xf numFmtId="0" fontId="7" fillId="0" borderId="0" xfId="0" applyFont="1" applyFill="1" applyBorder="1" applyAlignment="1">
      <alignment horizontal="left" vertical="center" wrapText="1"/>
    </xf>
    <xf numFmtId="38" fontId="11" fillId="0" borderId="0" xfId="81" applyFont="1" applyFill="1" applyAlignment="1" applyProtection="1">
      <alignment horizontal="left" vertical="center"/>
      <protection/>
    </xf>
    <xf numFmtId="38" fontId="0" fillId="0" borderId="0" xfId="81" applyFont="1" applyFill="1" applyAlignment="1">
      <alignment vertical="center"/>
    </xf>
    <xf numFmtId="38" fontId="0" fillId="0" borderId="0" xfId="81" applyFont="1" applyFill="1" applyBorder="1" applyAlignment="1">
      <alignment vertical="center"/>
    </xf>
    <xf numFmtId="38" fontId="0" fillId="0" borderId="0" xfId="81" applyFont="1" applyFill="1" applyBorder="1" applyAlignment="1" applyProtection="1">
      <alignment horizontal="centerContinuous" vertical="center"/>
      <protection/>
    </xf>
    <xf numFmtId="38" fontId="0" fillId="0" borderId="0" xfId="81" applyFont="1" applyFill="1" applyBorder="1" applyAlignment="1" applyProtection="1">
      <alignment horizontal="right" vertical="center"/>
      <protection/>
    </xf>
    <xf numFmtId="38" fontId="0" fillId="0" borderId="11" xfId="81" applyFont="1" applyFill="1" applyBorder="1" applyAlignment="1" applyProtection="1">
      <alignment horizontal="center" vertical="center"/>
      <protection/>
    </xf>
    <xf numFmtId="38" fontId="0" fillId="0" borderId="12" xfId="81" applyFont="1" applyFill="1" applyBorder="1" applyAlignment="1" applyProtection="1">
      <alignment vertical="center"/>
      <protection/>
    </xf>
    <xf numFmtId="38" fontId="0" fillId="0" borderId="34" xfId="81" applyFont="1" applyFill="1" applyBorder="1" applyAlignment="1" applyProtection="1">
      <alignment vertical="center"/>
      <protection/>
    </xf>
    <xf numFmtId="38" fontId="0" fillId="0" borderId="35" xfId="81" applyFont="1" applyFill="1" applyBorder="1" applyAlignment="1" applyProtection="1">
      <alignment vertical="center"/>
      <protection/>
    </xf>
    <xf numFmtId="38" fontId="0" fillId="0" borderId="17" xfId="81" applyFont="1" applyFill="1" applyBorder="1" applyAlignment="1" applyProtection="1">
      <alignment vertical="center"/>
      <protection/>
    </xf>
    <xf numFmtId="38" fontId="0" fillId="0" borderId="0" xfId="81" applyFont="1" applyFill="1" applyBorder="1" applyAlignment="1" applyProtection="1">
      <alignment vertical="center"/>
      <protection/>
    </xf>
    <xf numFmtId="38" fontId="0" fillId="0" borderId="16" xfId="81" applyFont="1" applyFill="1" applyBorder="1" applyAlignment="1" applyProtection="1">
      <alignment vertical="center"/>
      <protection/>
    </xf>
    <xf numFmtId="38" fontId="0" fillId="0" borderId="10" xfId="81" applyFont="1" applyFill="1" applyBorder="1" applyAlignment="1" applyProtection="1">
      <alignment vertical="center"/>
      <protection/>
    </xf>
    <xf numFmtId="38" fontId="0" fillId="0" borderId="17" xfId="81" applyFont="1" applyFill="1" applyBorder="1" applyAlignment="1" applyProtection="1">
      <alignment horizontal="center" vertical="center"/>
      <protection/>
    </xf>
    <xf numFmtId="38" fontId="0" fillId="0" borderId="36" xfId="81" applyFont="1" applyFill="1" applyBorder="1" applyAlignment="1" applyProtection="1">
      <alignment horizontal="center" vertical="center"/>
      <protection/>
    </xf>
    <xf numFmtId="38" fontId="0" fillId="0" borderId="31" xfId="81" applyFont="1" applyFill="1" applyBorder="1" applyAlignment="1" applyProtection="1">
      <alignment horizontal="center" vertical="center"/>
      <protection/>
    </xf>
    <xf numFmtId="38" fontId="0" fillId="0" borderId="0" xfId="81" applyFont="1" applyFill="1" applyBorder="1" applyAlignment="1" applyProtection="1">
      <alignment horizontal="center" vertical="center"/>
      <protection/>
    </xf>
    <xf numFmtId="38" fontId="0" fillId="0" borderId="18" xfId="81" applyFont="1" applyFill="1" applyBorder="1" applyAlignment="1" applyProtection="1">
      <alignment horizontal="center" vertical="center"/>
      <protection/>
    </xf>
    <xf numFmtId="38" fontId="0" fillId="0" borderId="19" xfId="81" applyFont="1" applyFill="1" applyBorder="1" applyAlignment="1" applyProtection="1">
      <alignment horizontal="center" vertical="center"/>
      <protection/>
    </xf>
    <xf numFmtId="38" fontId="0" fillId="0" borderId="20" xfId="81" applyFont="1" applyFill="1" applyBorder="1" applyAlignment="1" applyProtection="1">
      <alignment vertical="center"/>
      <protection/>
    </xf>
    <xf numFmtId="38" fontId="0" fillId="0" borderId="37" xfId="81" applyFont="1" applyFill="1" applyBorder="1" applyAlignment="1" applyProtection="1">
      <alignment vertical="center"/>
      <protection/>
    </xf>
    <xf numFmtId="38" fontId="0" fillId="0" borderId="38" xfId="81" applyFont="1" applyFill="1" applyBorder="1" applyAlignment="1" applyProtection="1">
      <alignment vertical="center"/>
      <protection/>
    </xf>
    <xf numFmtId="38" fontId="0" fillId="0" borderId="22" xfId="81" applyFont="1" applyFill="1" applyBorder="1" applyAlignment="1" applyProtection="1">
      <alignment vertical="center"/>
      <protection/>
    </xf>
    <xf numFmtId="38" fontId="0" fillId="0" borderId="17" xfId="81" applyFont="1" applyFill="1" applyBorder="1" applyAlignment="1">
      <alignment horizontal="right" vertical="center"/>
    </xf>
    <xf numFmtId="38" fontId="0" fillId="0" borderId="0" xfId="81" applyFont="1" applyFill="1" applyBorder="1" applyAlignment="1">
      <alignment horizontal="right" vertical="center"/>
    </xf>
    <xf numFmtId="38" fontId="0" fillId="0" borderId="36" xfId="81" applyFont="1" applyFill="1" applyBorder="1" applyAlignment="1" applyProtection="1">
      <alignment vertical="center"/>
      <protection/>
    </xf>
    <xf numFmtId="38" fontId="0" fillId="0" borderId="31" xfId="81" applyFont="1" applyFill="1" applyBorder="1" applyAlignment="1" applyProtection="1">
      <alignment vertical="center"/>
      <protection/>
    </xf>
    <xf numFmtId="38" fontId="0" fillId="0" borderId="18" xfId="81" applyFont="1" applyFill="1" applyBorder="1" applyAlignment="1" applyProtection="1">
      <alignment vertical="center"/>
      <protection/>
    </xf>
    <xf numFmtId="37" fontId="0" fillId="0" borderId="40" xfId="81" applyNumberFormat="1" applyFont="1" applyFill="1" applyBorder="1" applyAlignment="1" applyProtection="1">
      <alignment vertical="center"/>
      <protection/>
    </xf>
    <xf numFmtId="38" fontId="0" fillId="0" borderId="31" xfId="81" applyFont="1" applyFill="1" applyBorder="1" applyAlignment="1">
      <alignment horizontal="right" vertical="center"/>
    </xf>
    <xf numFmtId="38" fontId="0" fillId="0" borderId="27" xfId="81" applyFont="1" applyFill="1" applyBorder="1" applyAlignment="1">
      <alignment horizontal="right" vertical="center"/>
    </xf>
    <xf numFmtId="38" fontId="0" fillId="0" borderId="18" xfId="81" applyFont="1" applyFill="1" applyBorder="1" applyAlignment="1" applyProtection="1">
      <alignment horizontal="right" vertical="center"/>
      <protection/>
    </xf>
    <xf numFmtId="38" fontId="0" fillId="0" borderId="36" xfId="81" applyFont="1" applyFill="1" applyBorder="1" applyAlignment="1">
      <alignment horizontal="right" vertical="center"/>
    </xf>
    <xf numFmtId="38" fontId="0" fillId="0" borderId="17" xfId="81" applyFont="1" applyFill="1" applyBorder="1" applyAlignment="1" applyProtection="1">
      <alignment horizontal="right" vertical="center"/>
      <protection/>
    </xf>
    <xf numFmtId="38" fontId="0" fillId="0" borderId="39" xfId="81" applyFont="1" applyFill="1" applyBorder="1" applyAlignment="1" applyProtection="1">
      <alignment horizontal="right" vertical="center"/>
      <protection/>
    </xf>
    <xf numFmtId="38" fontId="0" fillId="0" borderId="31" xfId="81" applyFont="1" applyFill="1" applyBorder="1" applyAlignment="1" applyProtection="1">
      <alignment horizontal="right" vertical="center"/>
      <protection/>
    </xf>
    <xf numFmtId="38" fontId="0" fillId="0" borderId="27" xfId="81" applyFont="1" applyFill="1" applyBorder="1" applyAlignment="1" applyProtection="1">
      <alignment horizontal="right" vertical="center"/>
      <protection/>
    </xf>
    <xf numFmtId="37" fontId="0" fillId="0" borderId="40" xfId="0" applyNumberFormat="1" applyFont="1" applyFill="1" applyBorder="1" applyAlignment="1" applyProtection="1" quotePrefix="1">
      <alignment horizontal="right" vertical="center"/>
      <protection/>
    </xf>
    <xf numFmtId="37" fontId="0" fillId="0" borderId="17" xfId="0" applyNumberFormat="1" applyFont="1" applyFill="1" applyBorder="1" applyAlignment="1" applyProtection="1" quotePrefix="1">
      <alignment horizontal="right" vertical="center"/>
      <protection/>
    </xf>
    <xf numFmtId="37" fontId="0" fillId="0" borderId="0" xfId="0" applyNumberFormat="1" applyFont="1" applyFill="1" applyBorder="1" applyAlignment="1" applyProtection="1" quotePrefix="1">
      <alignment horizontal="right" vertical="center"/>
      <protection/>
    </xf>
    <xf numFmtId="38" fontId="0" fillId="0" borderId="18" xfId="81" applyFont="1" applyFill="1" applyBorder="1" applyAlignment="1">
      <alignment horizontal="right" vertical="center"/>
    </xf>
    <xf numFmtId="37" fontId="0" fillId="0" borderId="51" xfId="0" applyNumberFormat="1" applyFont="1" applyFill="1" applyBorder="1" applyAlignment="1" applyProtection="1" quotePrefix="1">
      <alignment horizontal="right" vertical="center"/>
      <protection/>
    </xf>
    <xf numFmtId="38" fontId="0" fillId="0" borderId="23" xfId="81" applyFont="1" applyFill="1" applyBorder="1" applyAlignment="1">
      <alignment horizontal="right" vertical="center"/>
    </xf>
    <xf numFmtId="38" fontId="0" fillId="0" borderId="43" xfId="81" applyFont="1" applyFill="1" applyBorder="1" applyAlignment="1">
      <alignment horizontal="right" vertical="center"/>
    </xf>
    <xf numFmtId="38" fontId="0" fillId="0" borderId="25" xfId="81" applyFont="1" applyFill="1" applyBorder="1" applyAlignment="1">
      <alignment horizontal="right" vertical="center"/>
    </xf>
    <xf numFmtId="0" fontId="35" fillId="0" borderId="0" xfId="0" applyFont="1" applyFill="1" applyAlignment="1" applyProtection="1">
      <alignment horizontal="left" vertical="center"/>
      <protection/>
    </xf>
    <xf numFmtId="0" fontId="12" fillId="0" borderId="0" xfId="0" applyFont="1" applyFill="1" applyAlignment="1" applyProtection="1">
      <alignment horizontal="left" vertical="center"/>
      <protection/>
    </xf>
    <xf numFmtId="38" fontId="0" fillId="0" borderId="0" xfId="81" applyFont="1" applyFill="1" applyAlignment="1" applyProtection="1">
      <alignment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11" xfId="0" applyFont="1" applyFill="1" applyBorder="1" applyAlignment="1" applyProtection="1">
      <alignment vertical="center"/>
      <protection/>
    </xf>
    <xf numFmtId="49" fontId="10" fillId="0" borderId="34" xfId="0" applyNumberFormat="1" applyFont="1" applyFill="1" applyBorder="1" applyAlignment="1" applyProtection="1">
      <alignment horizontal="center" vertical="center"/>
      <protection/>
    </xf>
    <xf numFmtId="49" fontId="10" fillId="0" borderId="12" xfId="0" applyNumberFormat="1" applyFont="1" applyFill="1" applyBorder="1" applyAlignment="1" applyProtection="1">
      <alignment horizontal="center" vertical="center"/>
      <protection/>
    </xf>
    <xf numFmtId="49" fontId="10" fillId="0" borderId="13"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vertical="center"/>
      <protection/>
    </xf>
    <xf numFmtId="49" fontId="10" fillId="0" borderId="15" xfId="0" applyNumberFormat="1" applyFont="1" applyFill="1" applyBorder="1" applyAlignment="1" applyProtection="1">
      <alignment horizontal="center" vertical="center"/>
      <protection/>
    </xf>
    <xf numFmtId="49" fontId="10" fillId="0" borderId="16" xfId="0" applyNumberFormat="1" applyFont="1" applyFill="1" applyBorder="1" applyAlignment="1" applyProtection="1">
      <alignment horizontal="center" vertical="center"/>
      <protection/>
    </xf>
    <xf numFmtId="49" fontId="10" fillId="0" borderId="36" xfId="0" applyNumberFormat="1" applyFont="1" applyFill="1" applyBorder="1" applyAlignment="1" applyProtection="1">
      <alignment horizontal="center" vertical="center"/>
      <protection/>
    </xf>
    <xf numFmtId="49" fontId="10" fillId="0" borderId="17" xfId="0" applyNumberFormat="1" applyFont="1" applyFill="1" applyBorder="1" applyAlignment="1" applyProtection="1">
      <alignment horizontal="center" vertical="center"/>
      <protection/>
    </xf>
    <xf numFmtId="49" fontId="10" fillId="0" borderId="50" xfId="0" applyNumberFormat="1" applyFont="1" applyFill="1" applyBorder="1" applyAlignment="1" applyProtection="1">
      <alignment horizontal="center" vertical="center"/>
      <protection/>
    </xf>
    <xf numFmtId="49" fontId="10" fillId="0" borderId="32" xfId="0" applyNumberFormat="1" applyFont="1" applyFill="1" applyBorder="1" applyAlignment="1" applyProtection="1">
      <alignment horizontal="center" vertical="center"/>
      <protection/>
    </xf>
    <xf numFmtId="49" fontId="10" fillId="0" borderId="18" xfId="0" applyNumberFormat="1" applyFont="1" applyFill="1" applyBorder="1" applyAlignment="1" applyProtection="1">
      <alignment horizontal="center" vertical="center"/>
      <protection/>
    </xf>
    <xf numFmtId="0" fontId="10" fillId="0" borderId="36" xfId="0" applyFont="1" applyFill="1" applyBorder="1" applyAlignment="1" applyProtection="1">
      <alignment horizontal="center" vertical="center"/>
      <protection/>
    </xf>
    <xf numFmtId="0" fontId="10" fillId="0" borderId="17" xfId="0" applyFont="1" applyFill="1" applyBorder="1" applyAlignment="1" applyProtection="1">
      <alignment horizontal="center" vertical="center"/>
      <protection/>
    </xf>
    <xf numFmtId="0" fontId="10" fillId="0" borderId="31"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protection/>
    </xf>
    <xf numFmtId="0" fontId="10" fillId="0" borderId="17" xfId="0" applyFont="1" applyFill="1" applyBorder="1" applyAlignment="1" applyProtection="1">
      <alignment horizontal="centerContinuous" vertical="center"/>
      <protection/>
    </xf>
    <xf numFmtId="0" fontId="0" fillId="0" borderId="19" xfId="0" applyFont="1" applyFill="1" applyBorder="1" applyAlignment="1" applyProtection="1">
      <alignment vertical="center"/>
      <protection/>
    </xf>
    <xf numFmtId="0" fontId="10" fillId="0" borderId="37"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0" borderId="38" xfId="0" applyFont="1" applyFill="1" applyBorder="1" applyAlignment="1" applyProtection="1">
      <alignment horizontal="center" vertical="center"/>
      <protection/>
    </xf>
    <xf numFmtId="0" fontId="10" fillId="0" borderId="22" xfId="0" applyFont="1" applyFill="1" applyBorder="1" applyAlignment="1" applyProtection="1">
      <alignment horizontal="center" vertical="center"/>
      <protection/>
    </xf>
    <xf numFmtId="0" fontId="0" fillId="0" borderId="0" xfId="0" applyFont="1" applyFill="1" applyAlignment="1">
      <alignment vertical="center"/>
    </xf>
    <xf numFmtId="179" fontId="0" fillId="0" borderId="10" xfId="0" applyNumberFormat="1" applyFont="1" applyFill="1" applyBorder="1" applyAlignment="1" applyProtection="1">
      <alignment horizontal="center" vertical="center"/>
      <protection/>
    </xf>
    <xf numFmtId="37" fontId="0" fillId="0" borderId="17" xfId="0" applyNumberFormat="1" applyFont="1" applyFill="1" applyBorder="1" applyAlignment="1" applyProtection="1">
      <alignment horizontal="right" vertical="center"/>
      <protection/>
    </xf>
    <xf numFmtId="37" fontId="0" fillId="0" borderId="36" xfId="0" applyNumberFormat="1" applyFont="1" applyFill="1" applyBorder="1" applyAlignment="1" applyProtection="1">
      <alignment horizontal="right" vertical="center"/>
      <protection/>
    </xf>
    <xf numFmtId="37" fontId="0" fillId="0" borderId="31"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37" fontId="0" fillId="0" borderId="18" xfId="0" applyNumberFormat="1" applyFont="1" applyFill="1" applyBorder="1" applyAlignment="1" applyProtection="1">
      <alignment horizontal="right" vertical="center"/>
      <protection/>
    </xf>
    <xf numFmtId="0" fontId="13" fillId="0" borderId="0" xfId="0" applyFont="1" applyFill="1" applyAlignment="1">
      <alignment vertical="center"/>
    </xf>
    <xf numFmtId="0" fontId="8" fillId="0" borderId="0" xfId="0" applyFont="1" applyFill="1" applyAlignment="1" applyProtection="1">
      <alignment horizontal="left" vertical="center"/>
      <protection/>
    </xf>
    <xf numFmtId="37" fontId="13" fillId="0" borderId="0" xfId="0" applyNumberFormat="1" applyFont="1" applyFill="1" applyAlignment="1" applyProtection="1">
      <alignment vertical="center"/>
      <protection/>
    </xf>
    <xf numFmtId="37" fontId="13" fillId="0" borderId="0" xfId="0" applyNumberFormat="1" applyFont="1" applyFill="1" applyBorder="1" applyAlignment="1" applyProtection="1">
      <alignment vertical="center"/>
      <protection/>
    </xf>
    <xf numFmtId="0" fontId="13" fillId="0" borderId="0" xfId="0" applyFont="1" applyFill="1" applyAlignment="1" applyProtection="1">
      <alignment horizontal="left" vertical="center"/>
      <protection/>
    </xf>
    <xf numFmtId="0" fontId="13" fillId="0" borderId="0" xfId="0" applyFont="1" applyFill="1" applyAlignment="1" applyProtection="1">
      <alignment vertical="center"/>
      <protection/>
    </xf>
    <xf numFmtId="0" fontId="13" fillId="0" borderId="0" xfId="0" applyFont="1" applyFill="1" applyBorder="1" applyAlignment="1" applyProtection="1">
      <alignment vertical="center"/>
      <protection/>
    </xf>
    <xf numFmtId="0" fontId="8" fillId="0" borderId="0" xfId="0" applyFont="1" applyFill="1" applyAlignment="1">
      <alignment vertical="center"/>
    </xf>
    <xf numFmtId="179" fontId="8" fillId="0" borderId="0" xfId="0" applyNumberFormat="1" applyFont="1" applyFill="1" applyAlignment="1" applyProtection="1">
      <alignment horizontal="left" vertical="center"/>
      <protection/>
    </xf>
    <xf numFmtId="37" fontId="8" fillId="0" borderId="0" xfId="0" applyNumberFormat="1" applyFont="1" applyFill="1" applyAlignment="1" applyProtection="1">
      <alignment vertical="center"/>
      <protection/>
    </xf>
    <xf numFmtId="37" fontId="8" fillId="0" borderId="0" xfId="0" applyNumberFormat="1" applyFont="1" applyFill="1" applyBorder="1" applyAlignment="1" applyProtection="1">
      <alignment vertical="center"/>
      <protection/>
    </xf>
    <xf numFmtId="0" fontId="8" fillId="0" borderId="0" xfId="0" applyFont="1" applyFill="1" applyAlignment="1" applyProtection="1">
      <alignment vertical="center"/>
      <protection/>
    </xf>
    <xf numFmtId="0" fontId="8" fillId="0" borderId="0" xfId="0" applyFont="1" applyFill="1" applyBorder="1" applyAlignment="1" applyProtection="1">
      <alignment vertical="center"/>
      <protection/>
    </xf>
    <xf numFmtId="0" fontId="36" fillId="0" borderId="0" xfId="0" applyFont="1" applyFill="1" applyAlignment="1">
      <alignment/>
    </xf>
    <xf numFmtId="0" fontId="37" fillId="0" borderId="0" xfId="0" applyFont="1" applyFill="1" applyBorder="1" applyAlignment="1" applyProtection="1">
      <alignment horizontal="left"/>
      <protection/>
    </xf>
    <xf numFmtId="0" fontId="36" fillId="0" borderId="0" xfId="0" applyFont="1" applyFill="1" applyBorder="1" applyAlignment="1">
      <alignment/>
    </xf>
    <xf numFmtId="0" fontId="36" fillId="0" borderId="0" xfId="0" applyFont="1" applyFill="1" applyBorder="1" applyAlignment="1" applyProtection="1">
      <alignment horizontal="left"/>
      <protection/>
    </xf>
    <xf numFmtId="0" fontId="36" fillId="0" borderId="11" xfId="0" applyFont="1" applyFill="1" applyBorder="1" applyAlignment="1" applyProtection="1">
      <alignment/>
      <protection/>
    </xf>
    <xf numFmtId="0" fontId="36" fillId="0" borderId="14" xfId="0" applyFont="1" applyFill="1" applyBorder="1" applyAlignment="1" applyProtection="1">
      <alignment horizontal="centerContinuous"/>
      <protection/>
    </xf>
    <xf numFmtId="0" fontId="36" fillId="0" borderId="15" xfId="0" applyFont="1" applyFill="1" applyBorder="1" applyAlignment="1" applyProtection="1">
      <alignment horizontal="centerContinuous"/>
      <protection/>
    </xf>
    <xf numFmtId="0" fontId="36" fillId="0" borderId="52" xfId="0" applyFont="1" applyFill="1" applyBorder="1" applyAlignment="1" applyProtection="1">
      <alignment horizontal="centerContinuous"/>
      <protection/>
    </xf>
    <xf numFmtId="0" fontId="36" fillId="0" borderId="0" xfId="0" applyFont="1" applyFill="1" applyBorder="1" applyAlignment="1" applyProtection="1">
      <alignment/>
      <protection/>
    </xf>
    <xf numFmtId="0" fontId="36" fillId="0" borderId="10" xfId="0" applyFont="1" applyFill="1" applyBorder="1" applyAlignment="1" applyProtection="1">
      <alignment/>
      <protection/>
    </xf>
    <xf numFmtId="0" fontId="36" fillId="0" borderId="17" xfId="0" applyFont="1" applyFill="1" applyBorder="1" applyAlignment="1" applyProtection="1">
      <alignment/>
      <protection/>
    </xf>
    <xf numFmtId="0" fontId="36" fillId="0" borderId="17" xfId="0" applyFont="1" applyFill="1" applyBorder="1" applyAlignment="1" applyProtection="1">
      <alignment horizontal="center"/>
      <protection/>
    </xf>
    <xf numFmtId="0" fontId="36" fillId="0" borderId="18" xfId="0" applyFont="1" applyFill="1" applyBorder="1" applyAlignment="1" applyProtection="1">
      <alignment horizontal="center"/>
      <protection/>
    </xf>
    <xf numFmtId="0" fontId="36" fillId="0" borderId="19" xfId="0" applyFont="1" applyFill="1" applyBorder="1" applyAlignment="1" applyProtection="1">
      <alignment/>
      <protection/>
    </xf>
    <xf numFmtId="0" fontId="36" fillId="0" borderId="20" xfId="0" applyFont="1" applyFill="1" applyBorder="1" applyAlignment="1" applyProtection="1">
      <alignment/>
      <protection/>
    </xf>
    <xf numFmtId="0" fontId="36" fillId="0" borderId="20" xfId="0" applyFont="1" applyFill="1" applyBorder="1" applyAlignment="1" applyProtection="1">
      <alignment horizontal="center"/>
      <protection/>
    </xf>
    <xf numFmtId="0" fontId="36" fillId="0" borderId="22" xfId="0" applyFont="1" applyFill="1" applyBorder="1" applyAlignment="1" applyProtection="1">
      <alignment horizontal="center"/>
      <protection/>
    </xf>
    <xf numFmtId="0" fontId="36" fillId="0" borderId="17" xfId="0" applyFont="1" applyFill="1" applyBorder="1" applyAlignment="1" applyProtection="1">
      <alignment horizontal="center" vertical="center" shrinkToFit="1"/>
      <protection/>
    </xf>
    <xf numFmtId="0" fontId="36" fillId="0" borderId="18" xfId="0" applyFont="1" applyFill="1" applyBorder="1" applyAlignment="1" applyProtection="1">
      <alignment horizontal="right"/>
      <protection/>
    </xf>
    <xf numFmtId="38" fontId="36" fillId="0" borderId="17" xfId="81" applyFont="1" applyFill="1" applyBorder="1" applyAlignment="1" applyProtection="1">
      <alignment horizontal="right"/>
      <protection/>
    </xf>
    <xf numFmtId="38" fontId="36" fillId="0" borderId="18" xfId="81" applyFont="1" applyFill="1" applyBorder="1" applyAlignment="1" applyProtection="1">
      <alignment horizontal="right"/>
      <protection/>
    </xf>
    <xf numFmtId="37" fontId="36" fillId="0" borderId="0" xfId="0" applyNumberFormat="1" applyFont="1" applyFill="1" applyBorder="1" applyAlignment="1" applyProtection="1">
      <alignment/>
      <protection/>
    </xf>
    <xf numFmtId="0" fontId="36" fillId="0" borderId="10" xfId="0" applyFont="1" applyFill="1" applyBorder="1" applyAlignment="1" applyProtection="1">
      <alignment horizontal="center"/>
      <protection/>
    </xf>
    <xf numFmtId="178" fontId="36" fillId="0" borderId="17" xfId="0" applyNumberFormat="1" applyFont="1" applyFill="1" applyBorder="1" applyAlignment="1" applyProtection="1">
      <alignment horizontal="right"/>
      <protection/>
    </xf>
    <xf numFmtId="178" fontId="36" fillId="0" borderId="18" xfId="0" applyNumberFormat="1" applyFont="1" applyFill="1" applyBorder="1" applyAlignment="1" applyProtection="1">
      <alignment horizontal="right"/>
      <protection/>
    </xf>
    <xf numFmtId="178" fontId="36" fillId="0" borderId="17" xfId="0" applyNumberFormat="1" applyFont="1" applyFill="1" applyBorder="1" applyAlignment="1" applyProtection="1">
      <alignment/>
      <protection/>
    </xf>
    <xf numFmtId="0" fontId="36" fillId="0" borderId="26" xfId="0" applyFont="1" applyFill="1" applyBorder="1" applyAlignment="1" applyProtection="1">
      <alignment/>
      <protection/>
    </xf>
    <xf numFmtId="0" fontId="36" fillId="0" borderId="23" xfId="0" applyFont="1" applyFill="1" applyBorder="1" applyAlignment="1" applyProtection="1">
      <alignment horizontal="center" vertical="center" shrinkToFit="1"/>
      <protection/>
    </xf>
    <xf numFmtId="178" fontId="36" fillId="0" borderId="23" xfId="0" applyNumberFormat="1" applyFont="1" applyFill="1" applyBorder="1" applyAlignment="1" applyProtection="1">
      <alignment horizontal="right"/>
      <protection/>
    </xf>
    <xf numFmtId="178" fontId="36" fillId="0" borderId="25" xfId="0" applyNumberFormat="1" applyFont="1" applyFill="1" applyBorder="1" applyAlignment="1" applyProtection="1">
      <alignment horizontal="right"/>
      <protection/>
    </xf>
    <xf numFmtId="0" fontId="0" fillId="0" borderId="0" xfId="0" applyFont="1" applyFill="1" applyAlignment="1" applyProtection="1">
      <alignment horizontal="left"/>
      <protection/>
    </xf>
    <xf numFmtId="0" fontId="39" fillId="0" borderId="0" xfId="0" applyFont="1" applyFill="1" applyBorder="1" applyAlignment="1" applyProtection="1">
      <alignment horizontal="center" vertical="center" shrinkToFit="1"/>
      <protection/>
    </xf>
    <xf numFmtId="178" fontId="36" fillId="0" borderId="0" xfId="0" applyNumberFormat="1" applyFont="1" applyFill="1" applyBorder="1" applyAlignment="1" applyProtection="1">
      <alignment/>
      <protection/>
    </xf>
    <xf numFmtId="0" fontId="36" fillId="0" borderId="0" xfId="0" applyFont="1" applyFill="1" applyBorder="1" applyAlignment="1" applyProtection="1">
      <alignment horizontal="center" vertical="center" shrinkToFit="1"/>
      <protection/>
    </xf>
    <xf numFmtId="0" fontId="39" fillId="0" borderId="0" xfId="0" applyFont="1" applyFill="1" applyAlignment="1">
      <alignment/>
    </xf>
    <xf numFmtId="0" fontId="39" fillId="0" borderId="0" xfId="0" applyFont="1" applyFill="1" applyAlignment="1">
      <alignment horizontal="left"/>
    </xf>
    <xf numFmtId="0" fontId="36" fillId="0" borderId="0" xfId="0" applyFont="1" applyFill="1" applyAlignment="1" applyProtection="1">
      <alignment horizontal="left"/>
      <protection/>
    </xf>
    <xf numFmtId="0" fontId="0" fillId="0" borderId="0" xfId="0" applyFont="1" applyFill="1" applyAlignment="1" applyProtection="1">
      <alignment horizontal="left"/>
      <protection/>
    </xf>
    <xf numFmtId="0" fontId="11" fillId="0" borderId="0" xfId="0" applyFont="1" applyAlignment="1" applyProtection="1">
      <alignment horizontal="left" vertical="center"/>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pplyProtection="1">
      <alignment horizontal="centerContinuous" vertical="center"/>
      <protection/>
    </xf>
    <xf numFmtId="0" fontId="31" fillId="0" borderId="0" xfId="0" applyFont="1" applyBorder="1" applyAlignment="1" applyProtection="1">
      <alignment horizontal="right"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horizontal="left" vertical="center"/>
      <protection/>
    </xf>
    <xf numFmtId="0" fontId="0" fillId="0" borderId="13"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7" xfId="0" applyFont="1" applyBorder="1" applyAlignment="1" applyProtection="1">
      <alignment horizontal="center"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20"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0" xfId="0" applyFont="1" applyBorder="1" applyAlignment="1" applyProtection="1">
      <alignment horizontal="left" vertical="center"/>
      <protection/>
    </xf>
    <xf numFmtId="0" fontId="0" fillId="0" borderId="17" xfId="0" applyFont="1" applyBorder="1" applyAlignment="1" applyProtection="1">
      <alignment horizontal="left" vertical="center"/>
      <protection/>
    </xf>
    <xf numFmtId="38" fontId="0" fillId="0" borderId="53" xfId="81" applyFont="1" applyBorder="1" applyAlignment="1">
      <alignment vertical="center"/>
    </xf>
    <xf numFmtId="38" fontId="0" fillId="0" borderId="54" xfId="81" applyFont="1" applyBorder="1" applyAlignment="1">
      <alignment vertical="center"/>
    </xf>
    <xf numFmtId="178" fontId="0" fillId="24" borderId="17" xfId="0" applyNumberFormat="1" applyFont="1" applyFill="1" applyBorder="1" applyAlignment="1" applyProtection="1">
      <alignment horizontal="right" vertical="center"/>
      <protection/>
    </xf>
    <xf numFmtId="178" fontId="0" fillId="0" borderId="17" xfId="0" applyNumberFormat="1" applyFont="1" applyBorder="1" applyAlignment="1" applyProtection="1">
      <alignment horizontal="right" vertical="center"/>
      <protection/>
    </xf>
    <xf numFmtId="178" fontId="0" fillId="0" borderId="18" xfId="0" applyNumberFormat="1" applyFont="1" applyBorder="1" applyAlignment="1" applyProtection="1">
      <alignment horizontal="right" vertical="center"/>
      <protection/>
    </xf>
    <xf numFmtId="178" fontId="0" fillId="0" borderId="0" xfId="0" applyNumberFormat="1" applyFont="1" applyBorder="1" applyAlignment="1" applyProtection="1">
      <alignment vertical="center"/>
      <protection/>
    </xf>
    <xf numFmtId="38" fontId="0" fillId="0" borderId="55" xfId="81" applyFont="1" applyBorder="1" applyAlignment="1">
      <alignment vertical="center"/>
    </xf>
    <xf numFmtId="38" fontId="0" fillId="0" borderId="17" xfId="81" applyFont="1" applyBorder="1" applyAlignment="1">
      <alignment vertical="center"/>
    </xf>
    <xf numFmtId="0" fontId="0" fillId="0" borderId="17" xfId="0" applyFont="1" applyBorder="1" applyAlignment="1" applyProtection="1">
      <alignment vertical="center"/>
      <protection/>
    </xf>
    <xf numFmtId="37" fontId="0" fillId="0" borderId="31" xfId="0" applyNumberFormat="1" applyFont="1" applyBorder="1" applyAlignment="1" applyProtection="1">
      <alignment horizontal="right" vertical="center"/>
      <protection/>
    </xf>
    <xf numFmtId="38" fontId="0" fillId="0" borderId="31" xfId="81" applyFont="1" applyBorder="1" applyAlignment="1">
      <alignment vertical="center"/>
    </xf>
    <xf numFmtId="178" fontId="0" fillId="24" borderId="17" xfId="0" applyNumberFormat="1" applyFont="1" applyFill="1" applyBorder="1" applyAlignment="1" applyProtection="1" quotePrefix="1">
      <alignment horizontal="right" vertical="center"/>
      <protection/>
    </xf>
    <xf numFmtId="178" fontId="0" fillId="0" borderId="31" xfId="0" applyNumberFormat="1" applyFont="1" applyBorder="1" applyAlignment="1" applyProtection="1">
      <alignment horizontal="right" vertical="center"/>
      <protection/>
    </xf>
    <xf numFmtId="37" fontId="0" fillId="0" borderId="0" xfId="0" applyNumberFormat="1" applyFont="1" applyBorder="1" applyAlignment="1" applyProtection="1">
      <alignment horizontal="right" vertical="center"/>
      <protection/>
    </xf>
    <xf numFmtId="49" fontId="0" fillId="0" borderId="10" xfId="0" applyNumberFormat="1" applyFont="1" applyBorder="1" applyAlignment="1" applyProtection="1">
      <alignment horizontal="left" vertical="center" wrapText="1"/>
      <protection/>
    </xf>
    <xf numFmtId="0" fontId="0" fillId="0" borderId="17" xfId="0" applyBorder="1" applyAlignment="1" applyProtection="1">
      <alignment horizontal="left" vertical="center"/>
      <protection/>
    </xf>
    <xf numFmtId="0" fontId="0" fillId="0" borderId="17" xfId="0" applyFont="1" applyBorder="1" applyAlignment="1" applyProtection="1">
      <alignment horizontal="left" vertical="center" wrapText="1"/>
      <protection/>
    </xf>
    <xf numFmtId="0" fontId="0" fillId="0" borderId="26" xfId="0" applyFont="1" applyBorder="1" applyAlignment="1" applyProtection="1">
      <alignment vertical="center"/>
      <protection/>
    </xf>
    <xf numFmtId="0" fontId="0" fillId="0" borderId="23" xfId="0" applyFont="1" applyBorder="1" applyAlignment="1" applyProtection="1">
      <alignment vertical="center"/>
      <protection/>
    </xf>
    <xf numFmtId="37" fontId="0" fillId="0" borderId="43" xfId="0" applyNumberFormat="1" applyFont="1" applyBorder="1" applyAlignment="1" applyProtection="1">
      <alignment vertical="center"/>
      <protection/>
    </xf>
    <xf numFmtId="37" fontId="0" fillId="0" borderId="23" xfId="0" applyNumberFormat="1" applyFont="1" applyBorder="1" applyAlignment="1" applyProtection="1">
      <alignment vertical="center"/>
      <protection/>
    </xf>
    <xf numFmtId="178" fontId="0" fillId="0" borderId="23" xfId="0" applyNumberFormat="1" applyFont="1" applyBorder="1" applyAlignment="1" applyProtection="1">
      <alignment vertical="center"/>
      <protection/>
    </xf>
    <xf numFmtId="178" fontId="0" fillId="0" borderId="25" xfId="0" applyNumberFormat="1" applyFont="1" applyBorder="1" applyAlignment="1" applyProtection="1">
      <alignment vertical="center"/>
      <protection/>
    </xf>
    <xf numFmtId="0" fontId="0" fillId="0" borderId="0" xfId="0" applyFont="1" applyAlignment="1" applyProtection="1">
      <alignment horizontal="left" vertical="center"/>
      <protection/>
    </xf>
    <xf numFmtId="0" fontId="0" fillId="0" borderId="0" xfId="0" applyFont="1" applyAlignment="1" applyProtection="1">
      <alignment vertical="center"/>
      <protection/>
    </xf>
    <xf numFmtId="179" fontId="0" fillId="0" borderId="0" xfId="0" applyNumberFormat="1" applyFont="1" applyFill="1" applyAlignment="1" applyProtection="1">
      <alignment vertical="center"/>
      <protection/>
    </xf>
    <xf numFmtId="179" fontId="0" fillId="0" borderId="0" xfId="0" applyNumberFormat="1" applyFont="1" applyFill="1" applyBorder="1" applyAlignment="1" applyProtection="1">
      <alignment horizontal="left" vertical="center"/>
      <protection/>
    </xf>
    <xf numFmtId="179" fontId="0" fillId="0" borderId="0" xfId="0" applyNumberFormat="1" applyFont="1" applyFill="1" applyBorder="1" applyAlignment="1" applyProtection="1">
      <alignment vertical="center"/>
      <protection/>
    </xf>
    <xf numFmtId="179" fontId="0" fillId="0" borderId="11" xfId="0" applyNumberFormat="1" applyFont="1" applyFill="1" applyBorder="1" applyAlignment="1" applyProtection="1">
      <alignment vertical="center"/>
      <protection/>
    </xf>
    <xf numFmtId="179" fontId="0" fillId="0" borderId="17" xfId="0" applyNumberFormat="1" applyFont="1" applyFill="1" applyBorder="1" applyAlignment="1" applyProtection="1">
      <alignment horizontal="center" vertical="center"/>
      <protection/>
    </xf>
    <xf numFmtId="179" fontId="0" fillId="0" borderId="17" xfId="0" applyNumberFormat="1" applyFont="1" applyFill="1" applyBorder="1" applyAlignment="1" applyProtection="1">
      <alignment vertical="center"/>
      <protection/>
    </xf>
    <xf numFmtId="179" fontId="0" fillId="0" borderId="18" xfId="0" applyNumberFormat="1" applyFont="1" applyFill="1" applyBorder="1" applyAlignment="1" applyProtection="1">
      <alignment vertical="center"/>
      <protection/>
    </xf>
    <xf numFmtId="179" fontId="0" fillId="0" borderId="17" xfId="0" applyNumberFormat="1" applyFont="1" applyFill="1" applyBorder="1" applyAlignment="1" applyProtection="1">
      <alignment horizontal="center" vertical="center"/>
      <protection/>
    </xf>
    <xf numFmtId="179" fontId="0" fillId="0" borderId="18" xfId="0" applyNumberFormat="1" applyFont="1" applyFill="1" applyBorder="1" applyAlignment="1" applyProtection="1">
      <alignment horizontal="center" vertical="center"/>
      <protection/>
    </xf>
    <xf numFmtId="179" fontId="0" fillId="0" borderId="19" xfId="0" applyNumberFormat="1" applyFont="1" applyFill="1" applyBorder="1" applyAlignment="1" applyProtection="1">
      <alignment vertical="center"/>
      <protection/>
    </xf>
    <xf numFmtId="179" fontId="0" fillId="0" borderId="20" xfId="0" applyNumberFormat="1" applyFont="1" applyFill="1" applyBorder="1" applyAlignment="1" applyProtection="1">
      <alignment horizontal="center" vertical="center"/>
      <protection/>
    </xf>
    <xf numFmtId="179" fontId="0" fillId="0" borderId="20" xfId="0" applyNumberFormat="1" applyFont="1" applyFill="1" applyBorder="1" applyAlignment="1" applyProtection="1">
      <alignment vertical="center"/>
      <protection/>
    </xf>
    <xf numFmtId="179" fontId="0" fillId="0" borderId="20" xfId="0" applyNumberFormat="1" applyFont="1" applyFill="1" applyBorder="1" applyAlignment="1" applyProtection="1">
      <alignment horizontal="center" vertical="center"/>
      <protection/>
    </xf>
    <xf numFmtId="179" fontId="0" fillId="0" borderId="22" xfId="0" applyNumberFormat="1" applyFont="1" applyFill="1" applyBorder="1" applyAlignment="1" applyProtection="1">
      <alignment vertical="center"/>
      <protection/>
    </xf>
    <xf numFmtId="185" fontId="0" fillId="0" borderId="10" xfId="0" applyNumberFormat="1" applyFont="1" applyFill="1" applyBorder="1" applyAlignment="1" applyProtection="1">
      <alignment horizontal="center" vertical="center"/>
      <protection/>
    </xf>
    <xf numFmtId="185" fontId="31" fillId="0" borderId="31" xfId="0" applyNumberFormat="1" applyFont="1" applyFill="1" applyBorder="1" applyAlignment="1" applyProtection="1" quotePrefix="1">
      <alignment horizontal="right" vertical="center"/>
      <protection/>
    </xf>
    <xf numFmtId="185" fontId="31" fillId="0" borderId="31" xfId="0" applyNumberFormat="1" applyFont="1" applyFill="1" applyBorder="1" applyAlignment="1" applyProtection="1">
      <alignment horizontal="right" vertical="center"/>
      <protection/>
    </xf>
    <xf numFmtId="185" fontId="31" fillId="0" borderId="18" xfId="0" applyNumberFormat="1" applyFont="1" applyFill="1" applyBorder="1" applyAlignment="1" applyProtection="1" quotePrefix="1">
      <alignment horizontal="right" vertical="center"/>
      <protection/>
    </xf>
    <xf numFmtId="185" fontId="0" fillId="0" borderId="10" xfId="0" applyNumberFormat="1" applyFont="1" applyFill="1" applyBorder="1" applyAlignment="1" applyProtection="1">
      <alignment vertical="center"/>
      <protection/>
    </xf>
    <xf numFmtId="185" fontId="0" fillId="0" borderId="31" xfId="0" applyNumberFormat="1" applyFont="1" applyFill="1" applyBorder="1" applyAlignment="1" applyProtection="1" quotePrefix="1">
      <alignment horizontal="right" vertical="center"/>
      <protection/>
    </xf>
    <xf numFmtId="185" fontId="0" fillId="0" borderId="18" xfId="0" applyNumberFormat="1" applyFont="1" applyFill="1" applyBorder="1" applyAlignment="1" applyProtection="1" quotePrefix="1">
      <alignment horizontal="right" vertical="center"/>
      <protection/>
    </xf>
    <xf numFmtId="185" fontId="0" fillId="0" borderId="10" xfId="0" applyNumberFormat="1" applyFont="1" applyFill="1" applyBorder="1" applyAlignment="1" applyProtection="1">
      <alignment horizontal="center" vertical="center"/>
      <protection/>
    </xf>
    <xf numFmtId="185" fontId="31" fillId="0" borderId="10" xfId="0" applyNumberFormat="1" applyFont="1" applyFill="1" applyBorder="1" applyAlignment="1" applyProtection="1">
      <alignment horizontal="distributed" vertical="center"/>
      <protection/>
    </xf>
    <xf numFmtId="185" fontId="0" fillId="0" borderId="31" xfId="0" applyNumberFormat="1" applyFont="1" applyFill="1" applyBorder="1" applyAlignment="1" applyProtection="1" quotePrefix="1">
      <alignment horizontal="right" vertical="center"/>
      <protection/>
    </xf>
    <xf numFmtId="185" fontId="0" fillId="0" borderId="18" xfId="0" applyNumberFormat="1" applyFont="1" applyFill="1" applyBorder="1" applyAlignment="1" applyProtection="1" quotePrefix="1">
      <alignment horizontal="right" vertical="center"/>
      <protection/>
    </xf>
    <xf numFmtId="185" fontId="0" fillId="0" borderId="33" xfId="0" applyNumberFormat="1" applyFont="1" applyFill="1" applyBorder="1" applyAlignment="1" applyProtection="1" quotePrefix="1">
      <alignment horizontal="right" vertical="center"/>
      <protection/>
    </xf>
    <xf numFmtId="185" fontId="0" fillId="0" borderId="27" xfId="0" applyNumberFormat="1" applyFont="1" applyFill="1" applyBorder="1" applyAlignment="1" applyProtection="1" quotePrefix="1">
      <alignment horizontal="right" vertical="center"/>
      <protection/>
    </xf>
    <xf numFmtId="185" fontId="0" fillId="0" borderId="41" xfId="0" applyNumberFormat="1" applyFont="1" applyFill="1" applyBorder="1" applyAlignment="1" applyProtection="1">
      <alignment vertical="center"/>
      <protection/>
    </xf>
    <xf numFmtId="185" fontId="0" fillId="0" borderId="26" xfId="0" applyNumberFormat="1" applyFont="1" applyFill="1" applyBorder="1" applyAlignment="1" applyProtection="1">
      <alignment vertical="center"/>
      <protection/>
    </xf>
    <xf numFmtId="185" fontId="0" fillId="0" borderId="23" xfId="81" applyNumberFormat="1" applyFont="1" applyFill="1" applyBorder="1" applyAlignment="1" applyProtection="1">
      <alignment horizontal="right" vertical="center"/>
      <protection/>
    </xf>
    <xf numFmtId="185" fontId="0" fillId="0" borderId="43" xfId="0" applyNumberFormat="1" applyFont="1" applyFill="1" applyBorder="1" applyAlignment="1" applyProtection="1" quotePrefix="1">
      <alignment horizontal="right" vertical="center"/>
      <protection/>
    </xf>
    <xf numFmtId="185" fontId="0" fillId="0" borderId="25" xfId="81" applyNumberFormat="1" applyFont="1" applyFill="1" applyBorder="1" applyAlignment="1" applyProtection="1">
      <alignment horizontal="right" vertical="center"/>
      <protection/>
    </xf>
    <xf numFmtId="179" fontId="0" fillId="0" borderId="0" xfId="81" applyNumberFormat="1" applyFont="1" applyFill="1" applyAlignment="1">
      <alignment vertical="center"/>
    </xf>
    <xf numFmtId="179" fontId="0" fillId="0" borderId="0" xfId="81" applyNumberFormat="1" applyFont="1" applyFill="1" applyBorder="1" applyAlignment="1">
      <alignment vertical="center"/>
    </xf>
    <xf numFmtId="179" fontId="0" fillId="0" borderId="27" xfId="81" applyNumberFormat="1" applyFont="1" applyFill="1" applyBorder="1" applyAlignment="1">
      <alignment vertical="center"/>
    </xf>
    <xf numFmtId="179" fontId="0" fillId="0" borderId="0" xfId="0" applyNumberFormat="1" applyFont="1" applyFill="1" applyAlignment="1">
      <alignment vertical="center"/>
    </xf>
    <xf numFmtId="0" fontId="7"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pplyProtection="1">
      <alignment vertical="center"/>
      <protection/>
    </xf>
    <xf numFmtId="0" fontId="7" fillId="0" borderId="35"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45" xfId="0" applyFont="1" applyFill="1" applyBorder="1" applyAlignment="1" applyProtection="1">
      <alignment vertical="center"/>
      <protection/>
    </xf>
    <xf numFmtId="0" fontId="7" fillId="0" borderId="15" xfId="0" applyFont="1" applyFill="1" applyBorder="1" applyAlignment="1" applyProtection="1">
      <alignment horizontal="left" vertical="center"/>
      <protection/>
    </xf>
    <xf numFmtId="0" fontId="7" fillId="0" borderId="56" xfId="0" applyFont="1" applyFill="1" applyBorder="1" applyAlignment="1" applyProtection="1">
      <alignment vertical="center"/>
      <protection/>
    </xf>
    <xf numFmtId="0" fontId="7" fillId="0" borderId="31" xfId="0" applyFont="1" applyFill="1" applyBorder="1" applyAlignment="1" applyProtection="1">
      <alignment horizontal="center" vertical="center"/>
      <protection/>
    </xf>
    <xf numFmtId="0" fontId="7" fillId="0" borderId="36" xfId="0" applyFont="1" applyFill="1" applyBorder="1" applyAlignment="1" applyProtection="1">
      <alignment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center" vertical="center"/>
      <protection/>
    </xf>
    <xf numFmtId="0" fontId="7" fillId="0" borderId="57" xfId="0" applyFont="1" applyFill="1" applyBorder="1" applyAlignment="1" applyProtection="1">
      <alignment vertical="center"/>
      <protection/>
    </xf>
    <xf numFmtId="0" fontId="7" fillId="0" borderId="36" xfId="0" applyFont="1" applyFill="1" applyBorder="1" applyAlignment="1" applyProtection="1">
      <alignment horizontal="center" vertical="center"/>
      <protection/>
    </xf>
    <xf numFmtId="0" fontId="7" fillId="0" borderId="32"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18" xfId="0" applyFont="1" applyFill="1" applyBorder="1" applyAlignment="1" applyProtection="1">
      <alignment vertical="center"/>
      <protection/>
    </xf>
    <xf numFmtId="0" fontId="7" fillId="0" borderId="38" xfId="0" applyFont="1" applyFill="1" applyBorder="1" applyAlignment="1" applyProtection="1">
      <alignment horizontal="center" vertical="center"/>
      <protection/>
    </xf>
    <xf numFmtId="0" fontId="7" fillId="0" borderId="37" xfId="0" applyFont="1" applyFill="1" applyBorder="1" applyAlignment="1" applyProtection="1">
      <alignment vertical="center"/>
      <protection/>
    </xf>
    <xf numFmtId="0" fontId="7" fillId="0" borderId="20" xfId="0" applyFont="1" applyFill="1" applyBorder="1" applyAlignment="1" applyProtection="1">
      <alignment horizontal="center" vertical="center"/>
      <protection/>
    </xf>
    <xf numFmtId="0" fontId="7" fillId="0" borderId="38" xfId="0" applyFont="1" applyFill="1" applyBorder="1" applyAlignment="1" applyProtection="1">
      <alignment vertical="center"/>
      <protection/>
    </xf>
    <xf numFmtId="0" fontId="7" fillId="0" borderId="17" xfId="0" applyFont="1" applyFill="1" applyBorder="1" applyAlignment="1" applyProtection="1">
      <alignment vertical="center" shrinkToFit="1"/>
      <protection/>
    </xf>
    <xf numFmtId="0" fontId="7" fillId="0" borderId="17" xfId="0" applyFont="1" applyFill="1" applyBorder="1" applyAlignment="1" applyProtection="1">
      <alignment horizontal="right" vertical="center"/>
      <protection/>
    </xf>
    <xf numFmtId="0" fontId="7" fillId="0" borderId="36" xfId="0" applyFont="1" applyFill="1" applyBorder="1" applyAlignment="1" applyProtection="1">
      <alignment horizontal="right" vertical="center"/>
      <protection/>
    </xf>
    <xf numFmtId="0" fontId="7" fillId="0" borderId="31" xfId="0" applyFont="1" applyFill="1" applyBorder="1" applyAlignment="1" applyProtection="1">
      <alignment horizontal="right" vertical="center"/>
      <protection/>
    </xf>
    <xf numFmtId="0" fontId="7" fillId="0" borderId="0" xfId="0" applyFont="1" applyFill="1" applyBorder="1" applyAlignment="1" applyProtection="1">
      <alignment horizontal="right" vertical="center"/>
      <protection/>
    </xf>
    <xf numFmtId="0" fontId="7" fillId="0" borderId="18" xfId="0" applyFont="1" applyFill="1" applyBorder="1" applyAlignment="1" applyProtection="1">
      <alignment horizontal="right" vertical="center"/>
      <protection/>
    </xf>
    <xf numFmtId="0" fontId="7" fillId="0" borderId="41" xfId="0" applyFont="1" applyFill="1" applyBorder="1" applyAlignment="1" applyProtection="1">
      <alignment vertical="center"/>
      <protection/>
    </xf>
    <xf numFmtId="0" fontId="7" fillId="0" borderId="40" xfId="0" applyFont="1" applyFill="1" applyBorder="1" applyAlignment="1" applyProtection="1">
      <alignment horizontal="right" vertical="center"/>
      <protection/>
    </xf>
    <xf numFmtId="0" fontId="7" fillId="0" borderId="41" xfId="0" applyFont="1" applyFill="1" applyBorder="1" applyAlignment="1" applyProtection="1">
      <alignment vertical="center" shrinkToFit="1"/>
      <protection/>
    </xf>
    <xf numFmtId="0" fontId="7" fillId="0" borderId="58" xfId="0" applyFont="1" applyFill="1" applyBorder="1" applyAlignment="1" applyProtection="1">
      <alignment vertical="center" shrinkToFit="1"/>
      <protection/>
    </xf>
    <xf numFmtId="0" fontId="7" fillId="0" borderId="23" xfId="0" applyFont="1" applyFill="1" applyBorder="1" applyAlignment="1" applyProtection="1">
      <alignment vertical="center" shrinkToFit="1"/>
      <protection/>
    </xf>
    <xf numFmtId="0" fontId="7" fillId="0" borderId="43" xfId="0" applyFont="1" applyFill="1" applyBorder="1" applyAlignment="1" applyProtection="1">
      <alignment horizontal="center" vertical="center"/>
      <protection/>
    </xf>
    <xf numFmtId="0" fontId="7" fillId="0" borderId="51" xfId="0" applyFont="1" applyFill="1" applyBorder="1" applyAlignment="1" applyProtection="1">
      <alignment horizontal="right" vertical="center"/>
      <protection/>
    </xf>
    <xf numFmtId="0" fontId="7" fillId="0" borderId="23" xfId="0" applyFont="1" applyFill="1" applyBorder="1" applyAlignment="1" applyProtection="1">
      <alignment horizontal="right" vertical="center"/>
      <protection/>
    </xf>
    <xf numFmtId="0" fontId="7" fillId="0" borderId="43" xfId="0" applyFont="1" applyFill="1" applyBorder="1" applyAlignment="1" applyProtection="1">
      <alignment horizontal="right" vertical="center"/>
      <protection/>
    </xf>
    <xf numFmtId="0" fontId="7" fillId="0" borderId="25" xfId="0" applyFont="1" applyFill="1" applyBorder="1" applyAlignment="1" applyProtection="1">
      <alignment horizontal="right" vertical="center"/>
      <protection/>
    </xf>
    <xf numFmtId="0" fontId="7" fillId="0" borderId="0" xfId="0" applyFont="1" applyFill="1" applyAlignment="1" applyProtection="1">
      <alignment horizontal="left" vertical="center"/>
      <protection/>
    </xf>
    <xf numFmtId="0" fontId="7" fillId="0" borderId="0" xfId="0" applyFont="1" applyFill="1" applyAlignment="1" applyProtection="1">
      <alignment horizontal="center" vertical="center"/>
      <protection/>
    </xf>
    <xf numFmtId="0" fontId="0" fillId="0" borderId="24" xfId="0" applyFont="1" applyFill="1" applyBorder="1" applyAlignment="1">
      <alignment/>
    </xf>
    <xf numFmtId="0" fontId="0" fillId="0" borderId="0" xfId="0" applyFont="1" applyFill="1" applyBorder="1" applyAlignment="1">
      <alignment horizontal="right" vertical="center"/>
    </xf>
    <xf numFmtId="0" fontId="0" fillId="0" borderId="11" xfId="0" applyFont="1" applyFill="1" applyBorder="1" applyAlignment="1" applyProtection="1">
      <alignment horizontal="center"/>
      <protection/>
    </xf>
    <xf numFmtId="0" fontId="0" fillId="0" borderId="59" xfId="0" applyFont="1" applyFill="1" applyBorder="1" applyAlignment="1" applyProtection="1">
      <alignment/>
      <protection/>
    </xf>
    <xf numFmtId="0" fontId="0" fillId="0" borderId="35"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60"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0" fillId="0" borderId="40" xfId="0" applyFont="1" applyFill="1" applyBorder="1" applyAlignment="1" applyProtection="1">
      <alignment/>
      <protection/>
    </xf>
    <xf numFmtId="0" fontId="0" fillId="0" borderId="39" xfId="0" applyFont="1" applyFill="1" applyBorder="1" applyAlignment="1" applyProtection="1">
      <alignment horizontal="center"/>
      <protection/>
    </xf>
    <xf numFmtId="0" fontId="0" fillId="0" borderId="31" xfId="0" applyFont="1" applyFill="1" applyBorder="1" applyAlignment="1" applyProtection="1">
      <alignment horizontal="center"/>
      <protection/>
    </xf>
    <xf numFmtId="0" fontId="0" fillId="0" borderId="18" xfId="0" applyFont="1" applyFill="1" applyBorder="1" applyAlignment="1" applyProtection="1">
      <alignment horizontal="center"/>
      <protection/>
    </xf>
    <xf numFmtId="0" fontId="0" fillId="0" borderId="41"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17" xfId="0" applyFont="1" applyFill="1" applyBorder="1" applyAlignment="1" applyProtection="1">
      <alignment horizontal="center"/>
      <protection/>
    </xf>
    <xf numFmtId="0" fontId="0" fillId="0" borderId="40"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41"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wrapText="1"/>
      <protection/>
    </xf>
    <xf numFmtId="0" fontId="0" fillId="0" borderId="19" xfId="0" applyFont="1" applyFill="1" applyBorder="1" applyAlignment="1" applyProtection="1">
      <alignment/>
      <protection/>
    </xf>
    <xf numFmtId="0" fontId="0" fillId="0" borderId="61" xfId="0" applyFont="1" applyFill="1" applyBorder="1" applyAlignment="1" applyProtection="1">
      <alignment/>
      <protection/>
    </xf>
    <xf numFmtId="0" fontId="0" fillId="0" borderId="62" xfId="0" applyFont="1" applyFill="1" applyBorder="1" applyAlignment="1" applyProtection="1">
      <alignment horizontal="left" vertical="center" wrapText="1"/>
      <protection/>
    </xf>
    <xf numFmtId="0" fontId="0" fillId="0" borderId="38" xfId="0" applyFont="1" applyFill="1" applyBorder="1" applyAlignment="1" applyProtection="1">
      <alignment horizontal="left" vertical="center" wrapText="1"/>
      <protection/>
    </xf>
    <xf numFmtId="0" fontId="0" fillId="0" borderId="38"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0" fontId="0" fillId="0" borderId="63" xfId="0" applyFont="1" applyFill="1" applyBorder="1" applyAlignment="1" applyProtection="1">
      <alignment/>
      <protection/>
    </xf>
    <xf numFmtId="0" fontId="0" fillId="0" borderId="29" xfId="0" applyFont="1" applyFill="1" applyBorder="1" applyAlignment="1" applyProtection="1">
      <alignment horizontal="center" vertical="center" wrapText="1"/>
      <protection/>
    </xf>
    <xf numFmtId="0" fontId="0" fillId="0" borderId="20" xfId="0" applyFont="1" applyFill="1" applyBorder="1" applyAlignment="1" applyProtection="1">
      <alignment horizontal="center"/>
      <protection/>
    </xf>
    <xf numFmtId="0" fontId="0" fillId="0" borderId="38" xfId="0" applyFont="1" applyFill="1" applyBorder="1" applyAlignment="1" applyProtection="1">
      <alignment horizontal="center"/>
      <protection/>
    </xf>
    <xf numFmtId="0" fontId="0" fillId="0" borderId="22" xfId="0" applyFont="1" applyFill="1" applyBorder="1" applyAlignment="1" applyProtection="1">
      <alignment horizontal="center"/>
      <protection/>
    </xf>
    <xf numFmtId="37" fontId="52" fillId="0" borderId="17" xfId="0" applyNumberFormat="1" applyFont="1" applyFill="1" applyBorder="1" applyAlignment="1" applyProtection="1">
      <alignment horizontal="right"/>
      <protection/>
    </xf>
    <xf numFmtId="37" fontId="0" fillId="0" borderId="36" xfId="0" applyNumberFormat="1" applyFont="1" applyFill="1" applyBorder="1" applyAlignment="1" applyProtection="1">
      <alignment horizontal="right"/>
      <protection/>
    </xf>
    <xf numFmtId="0" fontId="0" fillId="0" borderId="17" xfId="0" applyFont="1" applyFill="1" applyBorder="1" applyAlignment="1" applyProtection="1">
      <alignment horizontal="right"/>
      <protection/>
    </xf>
    <xf numFmtId="37" fontId="0" fillId="0" borderId="17" xfId="0" applyNumberFormat="1" applyFont="1" applyFill="1" applyBorder="1" applyAlignment="1" applyProtection="1">
      <alignment horizontal="right"/>
      <protection/>
    </xf>
    <xf numFmtId="37" fontId="0" fillId="0" borderId="18" xfId="0" applyNumberFormat="1" applyFont="1" applyFill="1" applyBorder="1" applyAlignment="1" applyProtection="1">
      <alignment horizontal="right"/>
      <protection/>
    </xf>
    <xf numFmtId="37" fontId="31" fillId="0" borderId="0" xfId="0" applyNumberFormat="1" applyFont="1" applyFill="1" applyBorder="1" applyAlignment="1" applyProtection="1">
      <alignment horizontal="right"/>
      <protection/>
    </xf>
    <xf numFmtId="37" fontId="0" fillId="0" borderId="0" xfId="0" applyNumberFormat="1" applyFont="1" applyFill="1" applyBorder="1" applyAlignment="1" applyProtection="1">
      <alignment horizontal="right"/>
      <protection/>
    </xf>
    <xf numFmtId="0" fontId="0" fillId="0" borderId="10" xfId="0" applyFont="1" applyFill="1" applyBorder="1" applyAlignment="1" applyProtection="1">
      <alignment/>
      <protection/>
    </xf>
    <xf numFmtId="37" fontId="0" fillId="0" borderId="17" xfId="0" applyNumberFormat="1" applyFont="1" applyFill="1" applyBorder="1" applyAlignment="1" applyProtection="1">
      <alignment horizontal="right"/>
      <protection/>
    </xf>
    <xf numFmtId="37" fontId="0" fillId="0" borderId="36" xfId="0" applyNumberFormat="1" applyFont="1" applyFill="1" applyBorder="1" applyAlignment="1" applyProtection="1">
      <alignment horizontal="right"/>
      <protection/>
    </xf>
    <xf numFmtId="0" fontId="0" fillId="0" borderId="17" xfId="0" applyFont="1" applyFill="1" applyBorder="1" applyAlignment="1" applyProtection="1">
      <alignment horizontal="right"/>
      <protection/>
    </xf>
    <xf numFmtId="37" fontId="0" fillId="0" borderId="18" xfId="0" applyNumberFormat="1" applyFont="1" applyFill="1" applyBorder="1" applyAlignment="1" applyProtection="1">
      <alignment horizontal="right"/>
      <protection/>
    </xf>
    <xf numFmtId="37" fontId="0" fillId="0" borderId="0" xfId="0" applyNumberFormat="1" applyFont="1" applyFill="1" applyBorder="1" applyAlignment="1" applyProtection="1">
      <alignment horizontal="right"/>
      <protection/>
    </xf>
    <xf numFmtId="0" fontId="0" fillId="0" borderId="41" xfId="0" applyFont="1" applyFill="1" applyBorder="1" applyAlignment="1" applyProtection="1">
      <alignment/>
      <protection/>
    </xf>
    <xf numFmtId="0" fontId="0" fillId="0" borderId="18" xfId="0" applyFont="1" applyFill="1" applyBorder="1" applyAlignment="1" applyProtection="1">
      <alignment horizontal="right"/>
      <protection/>
    </xf>
    <xf numFmtId="37" fontId="0" fillId="0" borderId="27" xfId="0" applyNumberFormat="1" applyFont="1" applyFill="1" applyBorder="1" applyAlignment="1" applyProtection="1">
      <alignment horizontal="right"/>
      <protection/>
    </xf>
    <xf numFmtId="37" fontId="0" fillId="0" borderId="31" xfId="0" applyNumberFormat="1" applyFont="1" applyFill="1" applyBorder="1" applyAlignment="1" applyProtection="1">
      <alignment horizontal="right"/>
      <protection/>
    </xf>
    <xf numFmtId="0" fontId="13" fillId="0" borderId="10" xfId="0" applyFont="1" applyFill="1" applyBorder="1" applyAlignment="1" applyProtection="1">
      <alignment horizontal="distributed"/>
      <protection/>
    </xf>
    <xf numFmtId="37" fontId="0" fillId="0" borderId="40" xfId="0" applyNumberFormat="1" applyFont="1" applyFill="1" applyBorder="1" applyAlignment="1" applyProtection="1">
      <alignment horizontal="right"/>
      <protection/>
    </xf>
    <xf numFmtId="0" fontId="13" fillId="0" borderId="41" xfId="0" applyFont="1" applyFill="1" applyBorder="1" applyAlignment="1" applyProtection="1">
      <alignment horizontal="distributed"/>
      <protection/>
    </xf>
    <xf numFmtId="0" fontId="31" fillId="0" borderId="10" xfId="0" applyFont="1" applyFill="1" applyBorder="1" applyAlignment="1" applyProtection="1">
      <alignment horizontal="distributed"/>
      <protection/>
    </xf>
    <xf numFmtId="0" fontId="31" fillId="0" borderId="41" xfId="0" applyFont="1" applyFill="1" applyBorder="1" applyAlignment="1" applyProtection="1">
      <alignment horizontal="distributed"/>
      <protection/>
    </xf>
    <xf numFmtId="37" fontId="0" fillId="0" borderId="39" xfId="0" applyNumberFormat="1" applyFont="1" applyFill="1" applyBorder="1" applyAlignment="1" applyProtection="1">
      <alignment horizontal="right"/>
      <protection/>
    </xf>
    <xf numFmtId="37" fontId="0" fillId="0" borderId="51" xfId="0" applyNumberFormat="1" applyFont="1" applyFill="1" applyBorder="1" applyAlignment="1" applyProtection="1">
      <alignment horizontal="right"/>
      <protection/>
    </xf>
    <xf numFmtId="37" fontId="0" fillId="0" borderId="42" xfId="0" applyNumberFormat="1" applyFont="1" applyFill="1" applyBorder="1" applyAlignment="1" applyProtection="1">
      <alignment horizontal="right"/>
      <protection/>
    </xf>
    <xf numFmtId="37" fontId="0" fillId="0" borderId="30" xfId="0" applyNumberFormat="1" applyFont="1" applyFill="1" applyBorder="1" applyAlignment="1" applyProtection="1">
      <alignment horizontal="right"/>
      <protection/>
    </xf>
    <xf numFmtId="37" fontId="0" fillId="0" borderId="24" xfId="0" applyNumberFormat="1" applyFont="1" applyFill="1" applyBorder="1" applyAlignment="1" applyProtection="1">
      <alignment horizontal="right"/>
      <protection/>
    </xf>
    <xf numFmtId="37" fontId="0" fillId="0" borderId="43" xfId="0" applyNumberFormat="1" applyFont="1" applyFill="1" applyBorder="1" applyAlignment="1" applyProtection="1">
      <alignment horizontal="right"/>
      <protection/>
    </xf>
    <xf numFmtId="37" fontId="0" fillId="0" borderId="25" xfId="0" applyNumberFormat="1" applyFont="1" applyFill="1" applyBorder="1" applyAlignment="1" applyProtection="1">
      <alignment horizontal="right"/>
      <protection/>
    </xf>
    <xf numFmtId="0" fontId="0" fillId="0" borderId="58" xfId="0" applyFont="1" applyFill="1" applyBorder="1" applyAlignment="1" applyProtection="1">
      <alignment vertical="center"/>
      <protection/>
    </xf>
    <xf numFmtId="37" fontId="0" fillId="0" borderId="23" xfId="0" applyNumberFormat="1" applyFont="1" applyFill="1" applyBorder="1" applyAlignment="1" applyProtection="1">
      <alignment horizontal="right"/>
      <protection/>
    </xf>
    <xf numFmtId="0" fontId="7" fillId="0" borderId="0" xfId="0" applyFont="1" applyFill="1" applyAlignment="1" applyProtection="1">
      <alignment horizontal="lef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horizontal="centerContinuous" vertical="center"/>
    </xf>
    <xf numFmtId="0" fontId="0" fillId="0" borderId="13" xfId="0" applyFont="1" applyFill="1" applyBorder="1" applyAlignment="1" applyProtection="1">
      <alignment vertical="center"/>
      <protection/>
    </xf>
    <xf numFmtId="0" fontId="0" fillId="0" borderId="28" xfId="0" applyFont="1" applyFill="1" applyBorder="1" applyAlignment="1" applyProtection="1">
      <alignment vertical="center"/>
      <protection/>
    </xf>
    <xf numFmtId="0" fontId="0" fillId="0" borderId="64" xfId="0" applyFont="1" applyFill="1" applyBorder="1" applyAlignment="1" applyProtection="1">
      <alignment vertical="center"/>
      <protection/>
    </xf>
    <xf numFmtId="0" fontId="0" fillId="0" borderId="36" xfId="0" applyFont="1" applyFill="1" applyBorder="1" applyAlignment="1" applyProtection="1">
      <alignment vertical="center"/>
      <protection/>
    </xf>
    <xf numFmtId="0" fontId="0" fillId="0" borderId="17" xfId="0" applyFont="1" applyFill="1" applyBorder="1" applyAlignment="1" applyProtection="1">
      <alignment horizontal="centerContinuous" vertical="center"/>
      <protection/>
    </xf>
    <xf numFmtId="0" fontId="0" fillId="0" borderId="27" xfId="0" applyFont="1" applyFill="1" applyBorder="1" applyAlignment="1" applyProtection="1">
      <alignment horizontal="centerContinuous" vertical="center"/>
      <protection/>
    </xf>
    <xf numFmtId="0" fontId="0" fillId="0" borderId="33" xfId="0" applyFont="1" applyFill="1" applyBorder="1" applyAlignment="1">
      <alignment vertical="center"/>
    </xf>
    <xf numFmtId="0" fontId="0" fillId="0" borderId="21" xfId="0" applyFont="1" applyFill="1" applyBorder="1" applyAlignment="1" applyProtection="1">
      <alignment vertical="center"/>
      <protection/>
    </xf>
    <xf numFmtId="0" fontId="0" fillId="0" borderId="29" xfId="0" applyFont="1" applyFill="1" applyBorder="1" applyAlignment="1" applyProtection="1">
      <alignment vertical="center"/>
      <protection/>
    </xf>
    <xf numFmtId="0" fontId="0" fillId="0" borderId="65" xfId="0" applyFont="1" applyFill="1" applyBorder="1" applyAlignment="1">
      <alignment vertical="center"/>
    </xf>
    <xf numFmtId="0" fontId="0" fillId="0" borderId="38" xfId="0" applyFont="1" applyFill="1" applyBorder="1" applyAlignment="1" applyProtection="1">
      <alignment vertical="center"/>
      <protection/>
    </xf>
    <xf numFmtId="37" fontId="53" fillId="0" borderId="17" xfId="0" applyNumberFormat="1" applyFont="1" applyFill="1" applyBorder="1" applyAlignment="1" applyProtection="1">
      <alignment horizontal="right" vertical="center"/>
      <protection/>
    </xf>
    <xf numFmtId="37" fontId="53" fillId="0" borderId="36" xfId="0" applyNumberFormat="1" applyFont="1" applyFill="1" applyBorder="1" applyAlignment="1" applyProtection="1">
      <alignment horizontal="right" vertical="center"/>
      <protection/>
    </xf>
    <xf numFmtId="37" fontId="53" fillId="0" borderId="31" xfId="0" applyNumberFormat="1" applyFont="1" applyFill="1" applyBorder="1" applyAlignment="1" applyProtection="1">
      <alignment horizontal="right" vertical="center"/>
      <protection/>
    </xf>
    <xf numFmtId="37" fontId="53" fillId="0" borderId="0" xfId="0" applyNumberFormat="1" applyFont="1" applyFill="1" applyBorder="1" applyAlignment="1" applyProtection="1">
      <alignment horizontal="right" vertical="center"/>
      <protection/>
    </xf>
    <xf numFmtId="0" fontId="53" fillId="0" borderId="17" xfId="0" applyFont="1" applyFill="1" applyBorder="1" applyAlignment="1" applyProtection="1" quotePrefix="1">
      <alignment horizontal="right" vertical="center"/>
      <protection/>
    </xf>
    <xf numFmtId="37" fontId="53" fillId="0" borderId="18" xfId="0" applyNumberFormat="1" applyFont="1" applyFill="1" applyBorder="1" applyAlignment="1" applyProtection="1">
      <alignment horizontal="right" vertical="center"/>
      <protection/>
    </xf>
    <xf numFmtId="0" fontId="0" fillId="0" borderId="36" xfId="0" applyFont="1" applyFill="1" applyBorder="1" applyAlignment="1" applyProtection="1">
      <alignment horizontal="right" vertical="center"/>
      <protection/>
    </xf>
    <xf numFmtId="0" fontId="0" fillId="0" borderId="17" xfId="0" applyFont="1" applyFill="1" applyBorder="1" applyAlignment="1" applyProtection="1">
      <alignment horizontal="right" vertical="center"/>
      <protection/>
    </xf>
    <xf numFmtId="0" fontId="0" fillId="0" borderId="18" xfId="0" applyFont="1" applyFill="1" applyBorder="1" applyAlignment="1" applyProtection="1">
      <alignment horizontal="right" vertical="center"/>
      <protection/>
    </xf>
    <xf numFmtId="0" fontId="13" fillId="0" borderId="10" xfId="0" applyFont="1" applyFill="1" applyBorder="1" applyAlignment="1" applyProtection="1">
      <alignment horizontal="distributed" vertical="center"/>
      <protection/>
    </xf>
    <xf numFmtId="37" fontId="0" fillId="0" borderId="24" xfId="0" applyNumberFormat="1" applyFont="1" applyFill="1" applyBorder="1" applyAlignment="1" applyProtection="1">
      <alignment horizontal="right" vertical="center"/>
      <protection/>
    </xf>
    <xf numFmtId="0" fontId="40" fillId="0" borderId="0" xfId="0" applyFont="1" applyFill="1" applyAlignment="1">
      <alignment vertical="center"/>
    </xf>
    <xf numFmtId="0" fontId="41" fillId="0" borderId="0" xfId="0" applyFont="1" applyFill="1" applyAlignment="1" applyProtection="1">
      <alignment horizontal="left" vertical="center"/>
      <protection/>
    </xf>
    <xf numFmtId="0" fontId="42" fillId="0" borderId="0" xfId="0" applyFont="1" applyFill="1" applyBorder="1" applyAlignment="1" applyProtection="1">
      <alignment vertical="center"/>
      <protection/>
    </xf>
    <xf numFmtId="0" fontId="40" fillId="0" borderId="0" xfId="0" applyFont="1" applyFill="1" applyBorder="1" applyAlignment="1">
      <alignment vertical="center"/>
    </xf>
    <xf numFmtId="0" fontId="40" fillId="0" borderId="24" xfId="0" applyFont="1" applyFill="1" applyBorder="1" applyAlignment="1">
      <alignment vertical="center"/>
    </xf>
    <xf numFmtId="0" fontId="40" fillId="0" borderId="0" xfId="0" applyFont="1" applyFill="1" applyAlignment="1">
      <alignment horizontal="distributed" vertical="center"/>
    </xf>
    <xf numFmtId="0" fontId="40" fillId="0" borderId="0" xfId="0" applyFont="1" applyFill="1" applyAlignment="1">
      <alignment horizontal="right" vertical="center"/>
    </xf>
    <xf numFmtId="0" fontId="40" fillId="0" borderId="60" xfId="0" applyFont="1" applyFill="1" applyBorder="1" applyAlignment="1" applyProtection="1">
      <alignment vertical="center"/>
      <protection/>
    </xf>
    <xf numFmtId="0" fontId="40" fillId="0" borderId="0" xfId="0" applyFont="1" applyFill="1" applyBorder="1" applyAlignment="1" applyProtection="1">
      <alignment vertical="center"/>
      <protection/>
    </xf>
    <xf numFmtId="0" fontId="40" fillId="0" borderId="20" xfId="0" applyFont="1" applyFill="1" applyBorder="1" applyAlignment="1" applyProtection="1">
      <alignment vertical="center"/>
      <protection/>
    </xf>
    <xf numFmtId="0" fontId="40" fillId="0" borderId="21" xfId="0" applyFont="1" applyFill="1" applyBorder="1" applyAlignment="1" applyProtection="1">
      <alignment vertical="center"/>
      <protection/>
    </xf>
    <xf numFmtId="0" fontId="40" fillId="0" borderId="21" xfId="0" applyFont="1" applyFill="1" applyBorder="1" applyAlignment="1" applyProtection="1">
      <alignment horizontal="left" vertical="center"/>
      <protection/>
    </xf>
    <xf numFmtId="0" fontId="40" fillId="0" borderId="21" xfId="0" applyFont="1" applyFill="1" applyBorder="1" applyAlignment="1">
      <alignment vertical="center"/>
    </xf>
    <xf numFmtId="0" fontId="40" fillId="0" borderId="15" xfId="0" applyFont="1" applyFill="1" applyBorder="1" applyAlignment="1">
      <alignment vertical="center"/>
    </xf>
    <xf numFmtId="0" fontId="40" fillId="0" borderId="15" xfId="0" applyFont="1" applyFill="1" applyBorder="1" applyAlignment="1" applyProtection="1">
      <alignment vertical="center"/>
      <protection/>
    </xf>
    <xf numFmtId="0" fontId="40" fillId="0" borderId="15" xfId="0" applyFont="1" applyFill="1" applyBorder="1" applyAlignment="1" applyProtection="1">
      <alignment horizontal="left" vertical="center"/>
      <protection/>
    </xf>
    <xf numFmtId="0" fontId="40" fillId="0" borderId="52" xfId="0" applyFont="1" applyFill="1" applyBorder="1" applyAlignment="1" applyProtection="1">
      <alignment vertical="center"/>
      <protection/>
    </xf>
    <xf numFmtId="0" fontId="40" fillId="0" borderId="41" xfId="0" applyFont="1" applyFill="1" applyBorder="1" applyAlignment="1" applyProtection="1">
      <alignment horizontal="center" vertical="center"/>
      <protection/>
    </xf>
    <xf numFmtId="0" fontId="40" fillId="0" borderId="27" xfId="0" applyFont="1" applyFill="1" applyBorder="1" applyAlignment="1" applyProtection="1">
      <alignment horizontal="left" vertical="center"/>
      <protection/>
    </xf>
    <xf numFmtId="0" fontId="40" fillId="0" borderId="20" xfId="0" applyFont="1" applyFill="1" applyBorder="1" applyAlignment="1">
      <alignment vertical="center"/>
    </xf>
    <xf numFmtId="0" fontId="40" fillId="0" borderId="29" xfId="0" applyFont="1" applyFill="1" applyBorder="1" applyAlignment="1">
      <alignment vertical="center"/>
    </xf>
    <xf numFmtId="0" fontId="40" fillId="0" borderId="20" xfId="0" applyFont="1" applyFill="1" applyBorder="1" applyAlignment="1" applyProtection="1">
      <alignment horizontal="distributed" vertical="center"/>
      <protection/>
    </xf>
    <xf numFmtId="0" fontId="40" fillId="0" borderId="21" xfId="0" applyFont="1" applyFill="1" applyBorder="1" applyAlignment="1" applyProtection="1">
      <alignment horizontal="distributed" vertical="center"/>
      <protection/>
    </xf>
    <xf numFmtId="0" fontId="40" fillId="0" borderId="65" xfId="0" applyFont="1" applyFill="1" applyBorder="1" applyAlignment="1" applyProtection="1">
      <alignment horizontal="distributed" vertical="center"/>
      <protection/>
    </xf>
    <xf numFmtId="0" fontId="40" fillId="0" borderId="0" xfId="0" applyFont="1" applyFill="1" applyBorder="1" applyAlignment="1" applyProtection="1">
      <alignment horizontal="center" vertical="center"/>
      <protection/>
    </xf>
    <xf numFmtId="0" fontId="40" fillId="0" borderId="17" xfId="0" applyFont="1" applyFill="1" applyBorder="1" applyAlignment="1" applyProtection="1">
      <alignment horizontal="center" vertical="center"/>
      <protection/>
    </xf>
    <xf numFmtId="0" fontId="40" fillId="0" borderId="32" xfId="0" applyFont="1" applyFill="1" applyBorder="1" applyAlignment="1" applyProtection="1">
      <alignment horizontal="center" vertical="center"/>
      <protection/>
    </xf>
    <xf numFmtId="0" fontId="40" fillId="0" borderId="31" xfId="0" applyFont="1" applyFill="1" applyBorder="1" applyAlignment="1" applyProtection="1">
      <alignment horizontal="center" vertical="center"/>
      <protection/>
    </xf>
    <xf numFmtId="0" fontId="40" fillId="0" borderId="18" xfId="0" applyFont="1" applyFill="1" applyBorder="1" applyAlignment="1" applyProtection="1">
      <alignment horizontal="center" vertical="center"/>
      <protection/>
    </xf>
    <xf numFmtId="0" fontId="40" fillId="0" borderId="17" xfId="0" applyFont="1" applyFill="1" applyBorder="1" applyAlignment="1" applyProtection="1">
      <alignment vertical="center"/>
      <protection/>
    </xf>
    <xf numFmtId="0" fontId="40" fillId="0" borderId="31" xfId="0" applyFont="1" applyFill="1" applyBorder="1" applyAlignment="1" applyProtection="1">
      <alignment vertical="center"/>
      <protection/>
    </xf>
    <xf numFmtId="0" fontId="40" fillId="0" borderId="18" xfId="0" applyFont="1" applyFill="1" applyBorder="1" applyAlignment="1" applyProtection="1">
      <alignment vertical="center"/>
      <protection/>
    </xf>
    <xf numFmtId="0" fontId="40" fillId="0" borderId="31" xfId="0" applyFont="1" applyFill="1" applyBorder="1" applyAlignment="1" applyProtection="1">
      <alignment horizontal="left" vertical="center"/>
      <protection/>
    </xf>
    <xf numFmtId="0" fontId="40" fillId="0" borderId="17"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63" xfId="0" applyFont="1" applyFill="1" applyBorder="1" applyAlignment="1" applyProtection="1">
      <alignment vertical="center"/>
      <protection/>
    </xf>
    <xf numFmtId="0" fontId="40" fillId="0" borderId="20" xfId="0" applyFont="1" applyFill="1" applyBorder="1" applyAlignment="1" applyProtection="1">
      <alignment horizontal="left" vertical="center"/>
      <protection/>
    </xf>
    <xf numFmtId="0" fontId="40" fillId="0" borderId="20" xfId="0" applyFont="1" applyFill="1" applyBorder="1" applyAlignment="1" applyProtection="1">
      <alignment horizontal="center" vertical="center"/>
      <protection/>
    </xf>
    <xf numFmtId="0" fontId="40" fillId="0" borderId="38" xfId="0" applyFont="1" applyFill="1" applyBorder="1" applyAlignment="1" applyProtection="1">
      <alignment vertical="center"/>
      <protection/>
    </xf>
    <xf numFmtId="0" fontId="40" fillId="0" borderId="38" xfId="0" applyFont="1" applyFill="1" applyBorder="1" applyAlignment="1" applyProtection="1">
      <alignment horizontal="left" vertical="center"/>
      <protection/>
    </xf>
    <xf numFmtId="0" fontId="40" fillId="0" borderId="22" xfId="0" applyFont="1" applyFill="1" applyBorder="1" applyAlignment="1" applyProtection="1">
      <alignment vertical="center"/>
      <protection/>
    </xf>
    <xf numFmtId="0" fontId="40" fillId="0" borderId="41" xfId="0" applyFont="1" applyFill="1" applyBorder="1" applyAlignment="1" applyProtection="1">
      <alignment vertical="center"/>
      <protection/>
    </xf>
    <xf numFmtId="0" fontId="43" fillId="0" borderId="66" xfId="0" applyFont="1" applyFill="1" applyBorder="1" applyAlignment="1" applyProtection="1">
      <alignment vertical="center"/>
      <protection/>
    </xf>
    <xf numFmtId="0" fontId="43" fillId="0" borderId="67" xfId="0" applyFont="1" applyFill="1" applyBorder="1" applyAlignment="1" applyProtection="1">
      <alignment vertical="center" wrapText="1"/>
      <protection/>
    </xf>
    <xf numFmtId="0" fontId="40" fillId="0" borderId="17" xfId="0" applyFont="1" applyFill="1" applyBorder="1" applyAlignment="1" applyProtection="1">
      <alignment horizontal="right" vertical="center"/>
      <protection/>
    </xf>
    <xf numFmtId="0" fontId="40" fillId="0" borderId="31" xfId="0" applyFont="1" applyFill="1" applyBorder="1" applyAlignment="1" applyProtection="1">
      <alignment horizontal="right" vertical="center"/>
      <protection/>
    </xf>
    <xf numFmtId="0" fontId="40" fillId="0" borderId="32" xfId="0" applyFont="1" applyFill="1" applyBorder="1" applyAlignment="1" applyProtection="1">
      <alignment horizontal="right" vertical="center"/>
      <protection/>
    </xf>
    <xf numFmtId="0" fontId="40" fillId="0" borderId="68" xfId="0" applyFont="1" applyFill="1" applyBorder="1" applyAlignment="1" applyProtection="1">
      <alignment horizontal="right" vertical="center"/>
      <protection/>
    </xf>
    <xf numFmtId="0" fontId="43" fillId="0" borderId="41" xfId="0" applyFont="1" applyFill="1" applyBorder="1" applyAlignment="1" applyProtection="1">
      <alignment vertical="center"/>
      <protection/>
    </xf>
    <xf numFmtId="0" fontId="43" fillId="0" borderId="0" xfId="0" applyFont="1" applyFill="1" applyBorder="1" applyAlignment="1" applyProtection="1">
      <alignment vertical="center"/>
      <protection/>
    </xf>
    <xf numFmtId="0" fontId="43" fillId="0" borderId="27" xfId="0" applyFont="1" applyFill="1" applyBorder="1" applyAlignment="1" applyProtection="1">
      <alignment vertical="center" wrapText="1"/>
      <protection/>
    </xf>
    <xf numFmtId="0" fontId="40" fillId="0" borderId="18" xfId="0" applyFont="1" applyFill="1" applyBorder="1" applyAlignment="1" applyProtection="1">
      <alignment horizontal="right" vertical="center"/>
      <protection/>
    </xf>
    <xf numFmtId="0" fontId="40" fillId="0" borderId="27" xfId="0" applyFont="1" applyFill="1" applyBorder="1" applyAlignment="1" applyProtection="1">
      <alignment vertical="center" wrapText="1"/>
      <protection/>
    </xf>
    <xf numFmtId="0" fontId="7" fillId="0" borderId="27" xfId="0" applyFont="1" applyFill="1" applyBorder="1" applyAlignment="1">
      <alignment vertical="center" wrapText="1"/>
    </xf>
    <xf numFmtId="0" fontId="40" fillId="0" borderId="0" xfId="0" applyFont="1" applyFill="1" applyBorder="1" applyAlignment="1" applyProtection="1">
      <alignment vertical="center" wrapText="1"/>
      <protection/>
    </xf>
    <xf numFmtId="0" fontId="43" fillId="0" borderId="0" xfId="0" applyFont="1" applyFill="1" applyBorder="1" applyAlignment="1" applyProtection="1">
      <alignment vertical="center" wrapText="1"/>
      <protection/>
    </xf>
    <xf numFmtId="0" fontId="40" fillId="0" borderId="0" xfId="0" applyFont="1" applyFill="1" applyBorder="1" applyAlignment="1" applyProtection="1">
      <alignment horizontal="right" vertical="center"/>
      <protection/>
    </xf>
    <xf numFmtId="0" fontId="43" fillId="0" borderId="17" xfId="0" applyFont="1" applyFill="1" applyBorder="1" applyAlignment="1" applyProtection="1">
      <alignment vertical="center"/>
      <protection/>
    </xf>
    <xf numFmtId="0" fontId="40" fillId="0" borderId="58" xfId="0" applyFont="1" applyFill="1" applyBorder="1" applyAlignment="1" applyProtection="1">
      <alignment vertical="center"/>
      <protection/>
    </xf>
    <xf numFmtId="0" fontId="40" fillId="0" borderId="23" xfId="0" applyFont="1" applyFill="1" applyBorder="1" applyAlignment="1" applyProtection="1">
      <alignment vertical="center"/>
      <protection/>
    </xf>
    <xf numFmtId="0" fontId="7" fillId="0" borderId="30" xfId="0" applyFont="1" applyFill="1" applyBorder="1" applyAlignment="1">
      <alignment vertical="center" wrapText="1"/>
    </xf>
    <xf numFmtId="0" fontId="40" fillId="0" borderId="23" xfId="0" applyFont="1" applyFill="1" applyBorder="1" applyAlignment="1" applyProtection="1">
      <alignment horizontal="right" vertical="center"/>
      <protection/>
    </xf>
    <xf numFmtId="0" fontId="40" fillId="0" borderId="43" xfId="0" applyFont="1" applyFill="1" applyBorder="1" applyAlignment="1" applyProtection="1">
      <alignment horizontal="right" vertical="center"/>
      <protection/>
    </xf>
    <xf numFmtId="0" fontId="40" fillId="0" borderId="27" xfId="0" applyFont="1" applyFill="1" applyBorder="1" applyAlignment="1" applyProtection="1">
      <alignment horizontal="right" vertical="center"/>
      <protection/>
    </xf>
    <xf numFmtId="0" fontId="40" fillId="0" borderId="25" xfId="0" applyFont="1" applyFill="1" applyBorder="1" applyAlignment="1" applyProtection="1">
      <alignment horizontal="right" vertical="center"/>
      <protection/>
    </xf>
    <xf numFmtId="0" fontId="43" fillId="0" borderId="0" xfId="0" applyFont="1" applyFill="1" applyBorder="1" applyAlignment="1" applyProtection="1">
      <alignment horizontal="left" vertical="center"/>
      <protection/>
    </xf>
    <xf numFmtId="0" fontId="40" fillId="0" borderId="0" xfId="0" applyFont="1" applyFill="1" applyAlignment="1" applyProtection="1">
      <alignment vertical="center"/>
      <protection/>
    </xf>
    <xf numFmtId="0" fontId="6" fillId="0" borderId="0" xfId="0" applyFont="1" applyFill="1" applyBorder="1" applyAlignment="1" applyProtection="1">
      <alignment horizontal="left" vertical="center"/>
      <protection/>
    </xf>
    <xf numFmtId="0" fontId="7" fillId="0" borderId="11"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7" fillId="0" borderId="45" xfId="0" applyFont="1" applyFill="1" applyBorder="1" applyAlignment="1" applyProtection="1">
      <alignment horizontal="center" vertical="center"/>
      <protection/>
    </xf>
    <xf numFmtId="0" fontId="7" fillId="0" borderId="56" xfId="0" applyFont="1" applyFill="1" applyBorder="1" applyAlignment="1" applyProtection="1">
      <alignment horizontal="center" vertical="center"/>
      <protection/>
    </xf>
    <xf numFmtId="0" fontId="7" fillId="0" borderId="27" xfId="0" applyFont="1" applyFill="1" applyBorder="1" applyAlignment="1" applyProtection="1">
      <alignment horizontal="center" vertical="center"/>
      <protection/>
    </xf>
    <xf numFmtId="0" fontId="7" fillId="0" borderId="52"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7" fillId="0" borderId="37"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37" fontId="31" fillId="0" borderId="36" xfId="0" applyNumberFormat="1" applyFont="1" applyFill="1" applyBorder="1" applyAlignment="1" applyProtection="1">
      <alignment vertical="center"/>
      <protection/>
    </xf>
    <xf numFmtId="37" fontId="31" fillId="0" borderId="32" xfId="0" applyNumberFormat="1" applyFont="1" applyFill="1" applyBorder="1" applyAlignment="1" applyProtection="1">
      <alignment vertical="center"/>
      <protection/>
    </xf>
    <xf numFmtId="37" fontId="7" fillId="0" borderId="17" xfId="0" applyNumberFormat="1" applyFont="1" applyFill="1" applyBorder="1" applyAlignment="1" applyProtection="1">
      <alignment vertical="center"/>
      <protection/>
    </xf>
    <xf numFmtId="37" fontId="31" fillId="0" borderId="18" xfId="0" applyNumberFormat="1" applyFont="1" applyFill="1" applyBorder="1" applyAlignment="1" applyProtection="1">
      <alignment vertical="center"/>
      <protection/>
    </xf>
    <xf numFmtId="37" fontId="7" fillId="0" borderId="36" xfId="0" applyNumberFormat="1" applyFont="1" applyFill="1" applyBorder="1" applyAlignment="1" applyProtection="1">
      <alignment vertical="center"/>
      <protection/>
    </xf>
    <xf numFmtId="37" fontId="7" fillId="0" borderId="31" xfId="0" applyNumberFormat="1" applyFont="1" applyFill="1" applyBorder="1" applyAlignment="1" applyProtection="1">
      <alignment vertical="center"/>
      <protection/>
    </xf>
    <xf numFmtId="37" fontId="7" fillId="0" borderId="18" xfId="0" applyNumberFormat="1" applyFont="1" applyFill="1" applyBorder="1" applyAlignment="1" applyProtection="1">
      <alignment vertical="center"/>
      <protection/>
    </xf>
    <xf numFmtId="37" fontId="7" fillId="0" borderId="36" xfId="0" applyNumberFormat="1" applyFont="1" applyFill="1" applyBorder="1" applyAlignment="1" applyProtection="1">
      <alignment horizontal="right" vertical="center"/>
      <protection/>
    </xf>
    <xf numFmtId="37" fontId="7" fillId="0" borderId="31" xfId="0" applyNumberFormat="1" applyFont="1" applyFill="1" applyBorder="1" applyAlignment="1" applyProtection="1">
      <alignment horizontal="right" vertical="center"/>
      <protection/>
    </xf>
    <xf numFmtId="37" fontId="7" fillId="0" borderId="27" xfId="0" applyNumberFormat="1" applyFont="1" applyFill="1" applyBorder="1" applyAlignment="1" applyProtection="1">
      <alignment horizontal="right" vertical="center"/>
      <protection/>
    </xf>
    <xf numFmtId="37" fontId="7" fillId="0" borderId="18" xfId="0" applyNumberFormat="1" applyFont="1" applyFill="1" applyBorder="1" applyAlignment="1" applyProtection="1">
      <alignment horizontal="right" vertical="center"/>
      <protection/>
    </xf>
    <xf numFmtId="179" fontId="8" fillId="0" borderId="10" xfId="0" applyNumberFormat="1" applyFont="1" applyFill="1" applyBorder="1" applyAlignment="1" applyProtection="1">
      <alignment horizontal="distributed" vertical="center"/>
      <protection/>
    </xf>
    <xf numFmtId="37" fontId="7" fillId="0" borderId="40" xfId="0" applyNumberFormat="1" applyFont="1" applyFill="1" applyBorder="1" applyAlignment="1" applyProtection="1">
      <alignment horizontal="right" vertical="center"/>
      <protection/>
    </xf>
    <xf numFmtId="179" fontId="7" fillId="0" borderId="10" xfId="0" applyNumberFormat="1" applyFont="1" applyFill="1" applyBorder="1" applyAlignment="1" applyProtection="1">
      <alignment vertical="center"/>
      <protection/>
    </xf>
    <xf numFmtId="37" fontId="7" fillId="0" borderId="48" xfId="0" applyNumberFormat="1" applyFont="1" applyFill="1" applyBorder="1" applyAlignment="1" applyProtection="1">
      <alignment horizontal="right" vertical="center"/>
      <protection/>
    </xf>
    <xf numFmtId="37" fontId="7" fillId="0" borderId="43" xfId="0" applyNumberFormat="1" applyFont="1" applyFill="1" applyBorder="1" applyAlignment="1" applyProtection="1">
      <alignment horizontal="right" vertical="center"/>
      <protection/>
    </xf>
    <xf numFmtId="37" fontId="7" fillId="0" borderId="25" xfId="0" applyNumberFormat="1" applyFont="1" applyFill="1" applyBorder="1" applyAlignment="1" applyProtection="1">
      <alignment horizontal="right" vertical="center"/>
      <protection/>
    </xf>
    <xf numFmtId="0" fontId="31" fillId="0" borderId="0" xfId="110" applyFont="1" applyFill="1" applyBorder="1" applyAlignment="1" applyProtection="1">
      <alignment horizontal="left" vertical="center"/>
      <protection/>
    </xf>
    <xf numFmtId="37" fontId="7" fillId="0" borderId="0" xfId="0" applyNumberFormat="1" applyFont="1" applyFill="1" applyAlignment="1">
      <alignment vertical="center"/>
    </xf>
    <xf numFmtId="37" fontId="7" fillId="0" borderId="0" xfId="0" applyNumberFormat="1" applyFont="1" applyFill="1" applyBorder="1" applyAlignment="1">
      <alignment vertical="center"/>
    </xf>
    <xf numFmtId="0" fontId="7" fillId="0" borderId="0" xfId="0" applyFont="1" applyFill="1" applyAlignment="1">
      <alignment/>
    </xf>
    <xf numFmtId="0" fontId="7" fillId="0" borderId="0" xfId="0" applyFont="1" applyFill="1" applyAlignment="1">
      <alignment horizontal="left"/>
    </xf>
    <xf numFmtId="0" fontId="7" fillId="0" borderId="0" xfId="0" applyFont="1" applyFill="1" applyBorder="1" applyAlignment="1">
      <alignment/>
    </xf>
    <xf numFmtId="0" fontId="7" fillId="0" borderId="0" xfId="0" applyFont="1" applyFill="1" applyAlignment="1">
      <alignment horizontal="center"/>
    </xf>
    <xf numFmtId="0" fontId="7" fillId="0" borderId="0" xfId="0" applyFont="1" applyFill="1" applyBorder="1" applyAlignment="1">
      <alignment horizontal="left"/>
    </xf>
    <xf numFmtId="0" fontId="7" fillId="0" borderId="0" xfId="0" applyFont="1" applyFill="1" applyAlignment="1">
      <alignment horizontal="distributed"/>
    </xf>
    <xf numFmtId="0" fontId="7" fillId="0" borderId="0" xfId="0" applyFont="1" applyFill="1" applyAlignment="1">
      <alignment horizontal="right" vertical="center"/>
    </xf>
    <xf numFmtId="0" fontId="7" fillId="0" borderId="0" xfId="0" applyFont="1" applyFill="1" applyBorder="1" applyAlignment="1">
      <alignment horizontal="center"/>
    </xf>
    <xf numFmtId="0" fontId="7" fillId="0" borderId="12" xfId="0" applyFont="1" applyFill="1" applyBorder="1" applyAlignment="1" applyProtection="1">
      <alignment horizontal="left" vertical="center"/>
      <protection/>
    </xf>
    <xf numFmtId="0" fontId="7" fillId="0" borderId="13" xfId="0" applyFont="1" applyFill="1" applyBorder="1" applyAlignment="1" applyProtection="1">
      <alignment horizontal="left" vertical="center"/>
      <protection/>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52" xfId="0" applyFont="1" applyFill="1" applyBorder="1" applyAlignment="1" applyProtection="1">
      <alignment vertical="center"/>
      <protection/>
    </xf>
    <xf numFmtId="0" fontId="7" fillId="0" borderId="60" xfId="0" applyFont="1" applyFill="1" applyBorder="1" applyAlignment="1" applyProtection="1">
      <alignment vertical="center"/>
      <protection/>
    </xf>
    <xf numFmtId="0" fontId="7" fillId="0" borderId="13" xfId="0" applyFont="1" applyFill="1" applyBorder="1" applyAlignment="1" applyProtection="1">
      <alignment horizontal="center" vertical="center"/>
      <protection/>
    </xf>
    <xf numFmtId="0" fontId="7" fillId="0" borderId="14" xfId="0" applyFont="1" applyFill="1" applyBorder="1" applyAlignment="1">
      <alignment/>
    </xf>
    <xf numFmtId="0" fontId="7" fillId="0" borderId="52" xfId="0" applyFont="1" applyFill="1" applyBorder="1" applyAlignment="1">
      <alignment vertical="center"/>
    </xf>
    <xf numFmtId="0" fontId="7" fillId="0" borderId="17"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69" xfId="0" applyFont="1" applyFill="1" applyBorder="1" applyAlignment="1" applyProtection="1">
      <alignment vertical="center"/>
      <protection/>
    </xf>
    <xf numFmtId="0" fontId="7" fillId="0" borderId="57" xfId="0" applyFont="1" applyFill="1" applyBorder="1" applyAlignment="1" applyProtection="1">
      <alignment horizontal="left" vertical="center"/>
      <protection/>
    </xf>
    <xf numFmtId="0" fontId="7" fillId="0" borderId="70" xfId="0" applyFont="1" applyFill="1" applyBorder="1" applyAlignment="1">
      <alignment vertical="center"/>
    </xf>
    <xf numFmtId="0" fontId="7" fillId="0" borderId="21" xfId="0" applyFont="1" applyFill="1" applyBorder="1" applyAlignment="1">
      <alignment vertical="center"/>
    </xf>
    <xf numFmtId="0" fontId="7" fillId="0" borderId="21" xfId="0" applyFont="1" applyFill="1" applyBorder="1" applyAlignment="1">
      <alignment horizontal="centerContinuous" vertical="center"/>
    </xf>
    <xf numFmtId="0" fontId="7" fillId="0" borderId="20" xfId="0" applyFont="1" applyFill="1" applyBorder="1" applyAlignment="1" applyProtection="1">
      <alignment horizontal="distributed" vertical="center"/>
      <protection/>
    </xf>
    <xf numFmtId="0" fontId="7" fillId="0" borderId="21" xfId="0" applyFont="1" applyFill="1" applyBorder="1" applyAlignment="1" applyProtection="1">
      <alignment horizontal="distributed" vertical="center"/>
      <protection/>
    </xf>
    <xf numFmtId="0" fontId="7" fillId="0" borderId="21" xfId="0" applyFont="1" applyFill="1" applyBorder="1" applyAlignment="1" applyProtection="1">
      <alignment horizontal="centerContinuous" vertical="center"/>
      <protection/>
    </xf>
    <xf numFmtId="0" fontId="7" fillId="0" borderId="65" xfId="0" applyFont="1" applyFill="1" applyBorder="1" applyAlignment="1" applyProtection="1">
      <alignment horizontal="distributed" vertical="center"/>
      <protection/>
    </xf>
    <xf numFmtId="0" fontId="7" fillId="0" borderId="41" xfId="0" applyFont="1" applyFill="1" applyBorder="1" applyAlignment="1" applyProtection="1">
      <alignment horizontal="center" vertical="center"/>
      <protection/>
    </xf>
    <xf numFmtId="0" fontId="7" fillId="0" borderId="20" xfId="0" applyFont="1" applyFill="1" applyBorder="1" applyAlignment="1">
      <alignment/>
    </xf>
    <xf numFmtId="0" fontId="7" fillId="0" borderId="65" xfId="0" applyFont="1" applyFill="1" applyBorder="1" applyAlignment="1">
      <alignment vertical="center"/>
    </xf>
    <xf numFmtId="0" fontId="7" fillId="0" borderId="31" xfId="0" applyFont="1" applyFill="1" applyBorder="1" applyAlignment="1" applyProtection="1">
      <alignment vertical="center"/>
      <protection/>
    </xf>
    <xf numFmtId="0" fontId="7" fillId="0" borderId="63" xfId="0" applyFont="1" applyFill="1" applyBorder="1" applyAlignment="1" applyProtection="1">
      <alignment vertical="center"/>
      <protection/>
    </xf>
    <xf numFmtId="0" fontId="44" fillId="0" borderId="17" xfId="0" applyFont="1" applyFill="1" applyBorder="1" applyAlignment="1" applyProtection="1">
      <alignment vertical="center"/>
      <protection/>
    </xf>
    <xf numFmtId="0" fontId="7" fillId="0" borderId="67" xfId="0" applyFont="1" applyFill="1" applyBorder="1" applyAlignment="1" applyProtection="1">
      <alignment vertical="center" wrapText="1"/>
      <protection/>
    </xf>
    <xf numFmtId="0" fontId="7" fillId="0" borderId="68" xfId="0" applyFont="1" applyFill="1" applyBorder="1" applyAlignment="1" applyProtection="1">
      <alignment horizontal="right" vertical="center"/>
      <protection/>
    </xf>
    <xf numFmtId="0" fontId="44" fillId="0" borderId="50" xfId="0" applyFont="1" applyFill="1" applyBorder="1" applyAlignment="1" applyProtection="1">
      <alignment vertical="center"/>
      <protection/>
    </xf>
    <xf numFmtId="0" fontId="7" fillId="0" borderId="32" xfId="0" applyFont="1" applyFill="1" applyBorder="1" applyAlignment="1" applyProtection="1">
      <alignment horizontal="right" vertical="center"/>
      <protection/>
    </xf>
    <xf numFmtId="0" fontId="44" fillId="0" borderId="10" xfId="0" applyFont="1" applyFill="1" applyBorder="1" applyAlignment="1" applyProtection="1">
      <alignment vertical="center"/>
      <protection/>
    </xf>
    <xf numFmtId="0" fontId="7" fillId="0" borderId="27" xfId="0" applyFont="1" applyFill="1" applyBorder="1" applyAlignment="1" applyProtection="1">
      <alignment vertical="center" wrapText="1"/>
      <protection/>
    </xf>
    <xf numFmtId="0" fontId="44" fillId="0" borderId="27"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lignment vertical="center" wrapText="1"/>
    </xf>
    <xf numFmtId="0" fontId="44" fillId="0" borderId="17" xfId="0" applyFont="1" applyFill="1" applyBorder="1" applyAlignment="1">
      <alignment vertical="center"/>
    </xf>
    <xf numFmtId="0" fontId="44" fillId="0" borderId="0" xfId="0" applyFont="1" applyFill="1" applyBorder="1" applyAlignment="1" applyProtection="1">
      <alignment vertical="center" wrapText="1"/>
      <protection/>
    </xf>
    <xf numFmtId="0" fontId="44" fillId="0" borderId="27" xfId="0" applyFont="1" applyFill="1" applyBorder="1" applyAlignment="1">
      <alignment vertical="center" wrapText="1"/>
    </xf>
    <xf numFmtId="0" fontId="7" fillId="0" borderId="23" xfId="0" applyFont="1" applyFill="1" applyBorder="1" applyAlignment="1" applyProtection="1">
      <alignment vertical="center"/>
      <protection/>
    </xf>
    <xf numFmtId="0" fontId="7" fillId="0" borderId="30" xfId="0" applyFont="1" applyFill="1" applyBorder="1" applyAlignment="1" applyProtection="1">
      <alignment vertical="center" wrapText="1"/>
      <protection/>
    </xf>
    <xf numFmtId="0" fontId="7" fillId="0" borderId="58" xfId="0" applyFont="1" applyFill="1" applyBorder="1" applyAlignment="1" applyProtection="1">
      <alignment vertical="center"/>
      <protection/>
    </xf>
    <xf numFmtId="0" fontId="40" fillId="0" borderId="0" xfId="0" applyFont="1" applyFill="1" applyBorder="1" applyAlignment="1">
      <alignment/>
    </xf>
    <xf numFmtId="0" fontId="7" fillId="0" borderId="0" xfId="0" applyFont="1" applyFill="1" applyBorder="1" applyAlignment="1" applyProtection="1">
      <alignment horizontal="left"/>
      <protection/>
    </xf>
    <xf numFmtId="0" fontId="40" fillId="0" borderId="0" xfId="0" applyFont="1" applyFill="1" applyAlignment="1">
      <alignment/>
    </xf>
    <xf numFmtId="0" fontId="40" fillId="0" borderId="0" xfId="0" applyFont="1" applyFill="1" applyBorder="1" applyAlignment="1" applyProtection="1">
      <alignment horizontal="left"/>
      <protection/>
    </xf>
    <xf numFmtId="0" fontId="40" fillId="0" borderId="0" xfId="0" applyFont="1" applyFill="1" applyAlignment="1" applyProtection="1">
      <alignment/>
      <protection/>
    </xf>
    <xf numFmtId="0" fontId="40" fillId="0" borderId="0" xfId="0" applyFont="1" applyFill="1" applyBorder="1" applyAlignment="1" applyProtection="1">
      <alignment/>
      <protection/>
    </xf>
    <xf numFmtId="0" fontId="40" fillId="0" borderId="0" xfId="0" applyFont="1" applyFill="1" applyBorder="1" applyAlignment="1">
      <alignment horizontal="left"/>
    </xf>
    <xf numFmtId="0" fontId="0" fillId="0" borderId="12" xfId="0" applyFont="1" applyFill="1" applyBorder="1" applyAlignment="1" applyProtection="1">
      <alignment horizontal="centerContinuous" vertical="center"/>
      <protection/>
    </xf>
    <xf numFmtId="0" fontId="0" fillId="0" borderId="13" xfId="0" applyFont="1" applyFill="1" applyBorder="1" applyAlignment="1" applyProtection="1">
      <alignment horizontal="centerContinuous" vertical="center"/>
      <protection/>
    </xf>
    <xf numFmtId="0" fontId="0" fillId="0" borderId="64" xfId="0" applyFont="1" applyFill="1" applyBorder="1" applyAlignment="1" applyProtection="1">
      <alignment horizontal="centerContinuous" vertical="center"/>
      <protection/>
    </xf>
    <xf numFmtId="0" fontId="0" fillId="0" borderId="65" xfId="0" applyFont="1" applyFill="1" applyBorder="1" applyAlignment="1" applyProtection="1">
      <alignment vertical="center"/>
      <protection/>
    </xf>
    <xf numFmtId="0" fontId="0" fillId="0" borderId="20"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178" fontId="31" fillId="0" borderId="18" xfId="0" applyNumberFormat="1" applyFont="1" applyFill="1" applyBorder="1" applyAlignment="1" applyProtection="1">
      <alignment horizontal="right" vertical="center"/>
      <protection/>
    </xf>
    <xf numFmtId="178" fontId="0" fillId="0" borderId="17" xfId="0" applyNumberFormat="1" applyFont="1" applyFill="1" applyBorder="1" applyAlignment="1" applyProtection="1">
      <alignment horizontal="right" vertical="center"/>
      <protection/>
    </xf>
    <xf numFmtId="178" fontId="0" fillId="0" borderId="18" xfId="0" applyNumberFormat="1" applyFont="1" applyFill="1" applyBorder="1" applyAlignment="1" applyProtection="1">
      <alignment horizontal="right" vertical="center"/>
      <protection/>
    </xf>
    <xf numFmtId="178" fontId="0" fillId="0" borderId="31" xfId="0" applyNumberFormat="1" applyFont="1" applyFill="1" applyBorder="1" applyAlignment="1" applyProtection="1">
      <alignment horizontal="right" vertical="center"/>
      <protection/>
    </xf>
    <xf numFmtId="0" fontId="7" fillId="0" borderId="13" xfId="0" applyFont="1" applyFill="1" applyBorder="1" applyAlignment="1">
      <alignment vertical="center"/>
    </xf>
    <xf numFmtId="0" fontId="31" fillId="0" borderId="13" xfId="0" applyFont="1" applyFill="1" applyBorder="1" applyAlignment="1">
      <alignment vertical="center"/>
    </xf>
    <xf numFmtId="0" fontId="0" fillId="0" borderId="0" xfId="0" applyFill="1" applyBorder="1" applyAlignment="1" applyProtection="1">
      <alignment horizontal="right" vertical="center"/>
      <protection/>
    </xf>
    <xf numFmtId="0" fontId="0" fillId="0" borderId="60" xfId="0" applyFont="1" applyFill="1" applyBorder="1" applyAlignment="1" applyProtection="1">
      <alignment vertical="center"/>
      <protection/>
    </xf>
    <xf numFmtId="0" fontId="0" fillId="0" borderId="15" xfId="0" applyFont="1" applyFill="1" applyBorder="1" applyAlignment="1">
      <alignment vertical="center"/>
    </xf>
    <xf numFmtId="0" fontId="0" fillId="0" borderId="15"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52"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63" xfId="0" applyFont="1" applyFill="1" applyBorder="1" applyAlignment="1" applyProtection="1">
      <alignment vertical="center"/>
      <protection/>
    </xf>
    <xf numFmtId="0" fontId="0" fillId="0" borderId="21"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37" fontId="0" fillId="0" borderId="32" xfId="0" applyNumberFormat="1" applyFont="1" applyFill="1" applyBorder="1" applyAlignment="1" applyProtection="1">
      <alignment horizontal="right" vertical="center"/>
      <protection/>
    </xf>
    <xf numFmtId="37" fontId="0" fillId="0" borderId="33" xfId="0" applyNumberFormat="1" applyFont="1" applyFill="1" applyBorder="1" applyAlignment="1" applyProtection="1">
      <alignment horizontal="right" vertical="center"/>
      <protection/>
    </xf>
    <xf numFmtId="0" fontId="0" fillId="0" borderId="41" xfId="0" applyFont="1" applyFill="1" applyBorder="1" applyAlignment="1" applyProtection="1">
      <alignment horizontal="right" vertical="center"/>
      <protection/>
    </xf>
    <xf numFmtId="37" fontId="0" fillId="0" borderId="33" xfId="0" applyNumberFormat="1" applyFont="1" applyFill="1" applyBorder="1" applyAlignment="1" applyProtection="1">
      <alignment horizontal="right" vertical="center"/>
      <protection/>
    </xf>
    <xf numFmtId="0" fontId="0" fillId="0" borderId="58" xfId="0" applyFont="1" applyFill="1" applyBorder="1" applyAlignment="1" applyProtection="1">
      <alignment horizontal="right" vertical="center"/>
      <protection/>
    </xf>
    <xf numFmtId="37" fontId="0" fillId="0" borderId="71" xfId="0" applyNumberFormat="1" applyFont="1" applyFill="1" applyBorder="1" applyAlignment="1" applyProtection="1">
      <alignment horizontal="right" vertical="center"/>
      <protection/>
    </xf>
    <xf numFmtId="37" fontId="0" fillId="0" borderId="32" xfId="0" applyNumberFormat="1" applyFont="1" applyFill="1" applyBorder="1" applyAlignment="1" applyProtection="1">
      <alignment vertical="center"/>
      <protection/>
    </xf>
    <xf numFmtId="0" fontId="0" fillId="0" borderId="32" xfId="0" applyBorder="1" applyAlignment="1">
      <alignment horizontal="right" vertical="center"/>
    </xf>
    <xf numFmtId="0" fontId="0" fillId="0" borderId="72" xfId="0" applyBorder="1" applyAlignment="1">
      <alignment horizontal="right" vertical="center"/>
    </xf>
    <xf numFmtId="37" fontId="0" fillId="0" borderId="31" xfId="0" applyNumberFormat="1" applyFont="1" applyFill="1" applyBorder="1" applyAlignment="1" applyProtection="1">
      <alignment vertical="center"/>
      <protection/>
    </xf>
    <xf numFmtId="0" fontId="0" fillId="0" borderId="31" xfId="0" applyBorder="1" applyAlignment="1">
      <alignment horizontal="right" vertical="center"/>
    </xf>
    <xf numFmtId="0" fontId="0" fillId="0" borderId="33" xfId="0" applyBorder="1" applyAlignment="1">
      <alignment horizontal="right" vertical="center"/>
    </xf>
    <xf numFmtId="0" fontId="0" fillId="0" borderId="58" xfId="0" applyFont="1" applyFill="1" applyBorder="1" applyAlignment="1" applyProtection="1">
      <alignment horizontal="center" vertical="center"/>
      <protection/>
    </xf>
    <xf numFmtId="37" fontId="0" fillId="0" borderId="43" xfId="0" applyNumberFormat="1" applyFont="1" applyFill="1" applyBorder="1" applyAlignment="1" applyProtection="1">
      <alignment vertical="center"/>
      <protection/>
    </xf>
    <xf numFmtId="0" fontId="0" fillId="0" borderId="43" xfId="0" applyBorder="1" applyAlignment="1">
      <alignment horizontal="right" vertical="center"/>
    </xf>
    <xf numFmtId="0" fontId="0" fillId="0" borderId="71" xfId="0" applyBorder="1" applyAlignment="1">
      <alignment horizontal="right" vertical="center"/>
    </xf>
    <xf numFmtId="0" fontId="0" fillId="0" borderId="73" xfId="0" applyFont="1" applyFill="1" applyBorder="1" applyAlignment="1" applyProtection="1">
      <alignment horizontal="center"/>
      <protection/>
    </xf>
    <xf numFmtId="0" fontId="0" fillId="0" borderId="35"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179" fontId="0" fillId="0" borderId="10" xfId="0" applyNumberFormat="1" applyFont="1" applyFill="1" applyBorder="1" applyAlignment="1" applyProtection="1">
      <alignment horizontal="distributed" vertical="center"/>
      <protection/>
    </xf>
    <xf numFmtId="183" fontId="0" fillId="0" borderId="18" xfId="0" applyNumberFormat="1" applyFont="1" applyFill="1" applyBorder="1" applyAlignment="1" applyProtection="1">
      <alignment horizontal="right" vertical="center"/>
      <protection/>
    </xf>
    <xf numFmtId="183" fontId="0" fillId="0" borderId="0" xfId="0" applyNumberFormat="1" applyFont="1" applyFill="1" applyBorder="1" applyAlignment="1" applyProtection="1">
      <alignment horizontal="right" vertical="center"/>
      <protection/>
    </xf>
    <xf numFmtId="183" fontId="0" fillId="0" borderId="0" xfId="0" applyNumberFormat="1" applyFont="1" applyFill="1" applyBorder="1" applyAlignment="1" applyProtection="1">
      <alignment horizontal="center" vertical="center"/>
      <protection/>
    </xf>
    <xf numFmtId="37" fontId="0" fillId="0" borderId="17" xfId="0" applyNumberFormat="1" applyFont="1" applyFill="1" applyBorder="1" applyAlignment="1" applyProtection="1">
      <alignment vertical="center"/>
      <protection/>
    </xf>
    <xf numFmtId="179" fontId="0" fillId="0" borderId="15" xfId="0" applyNumberFormat="1" applyFont="1" applyFill="1" applyBorder="1" applyAlignment="1" applyProtection="1">
      <alignment horizontal="center" vertical="center"/>
      <protection/>
    </xf>
    <xf numFmtId="179" fontId="0" fillId="0" borderId="12" xfId="0" applyNumberFormat="1" applyFont="1" applyFill="1" applyBorder="1" applyAlignment="1" applyProtection="1">
      <alignment vertical="center"/>
      <protection/>
    </xf>
    <xf numFmtId="179" fontId="0" fillId="0" borderId="14" xfId="0" applyNumberFormat="1" applyFont="1" applyFill="1" applyBorder="1" applyAlignment="1" applyProtection="1">
      <alignment horizontal="left" vertical="center"/>
      <protection/>
    </xf>
    <xf numFmtId="179" fontId="0" fillId="0" borderId="15" xfId="0" applyNumberFormat="1" applyFont="1" applyFill="1" applyBorder="1" applyAlignment="1" applyProtection="1">
      <alignment vertical="center"/>
      <protection/>
    </xf>
    <xf numFmtId="179" fontId="0" fillId="0" borderId="14" xfId="0" applyNumberFormat="1" applyFont="1" applyFill="1" applyBorder="1" applyAlignment="1" applyProtection="1">
      <alignment horizontal="center" vertical="center"/>
      <protection/>
    </xf>
    <xf numFmtId="179" fontId="0" fillId="0" borderId="15" xfId="0" applyNumberFormat="1" applyFont="1" applyFill="1" applyBorder="1" applyAlignment="1" applyProtection="1">
      <alignment horizontal="centerContinuous" vertical="center"/>
      <protection/>
    </xf>
    <xf numFmtId="179" fontId="0" fillId="0" borderId="12" xfId="0" applyNumberFormat="1" applyFont="1" applyFill="1" applyBorder="1" applyAlignment="1" applyProtection="1">
      <alignment horizontal="centerContinuous" vertical="center"/>
      <protection/>
    </xf>
    <xf numFmtId="179" fontId="0" fillId="0" borderId="17" xfId="81" applyNumberFormat="1" applyFont="1" applyFill="1" applyBorder="1" applyAlignment="1" applyProtection="1">
      <alignment horizontal="right" vertical="center"/>
      <protection/>
    </xf>
    <xf numFmtId="37" fontId="54" fillId="0" borderId="31" xfId="0" applyNumberFormat="1" applyFont="1" applyFill="1" applyBorder="1" applyAlignment="1" applyProtection="1" quotePrefix="1">
      <alignment horizontal="right" vertical="center"/>
      <protection/>
    </xf>
    <xf numFmtId="37" fontId="54" fillId="0" borderId="31" xfId="0" applyNumberFormat="1" applyFont="1" applyFill="1" applyBorder="1" applyAlignment="1" applyProtection="1">
      <alignment horizontal="right" vertical="center"/>
      <protection/>
    </xf>
    <xf numFmtId="179" fontId="54" fillId="0" borderId="23" xfId="81" applyNumberFormat="1" applyFont="1" applyFill="1" applyBorder="1" applyAlignment="1" applyProtection="1">
      <alignment horizontal="right" vertical="center"/>
      <protection/>
    </xf>
    <xf numFmtId="179" fontId="0" fillId="0" borderId="23" xfId="81" applyNumberFormat="1" applyFont="1" applyFill="1" applyBorder="1" applyAlignment="1" applyProtection="1">
      <alignment horizontal="right" vertical="center"/>
      <protection/>
    </xf>
    <xf numFmtId="180" fontId="0" fillId="0" borderId="43" xfId="0" applyNumberFormat="1" applyFont="1" applyFill="1" applyBorder="1" applyAlignment="1" applyProtection="1" quotePrefix="1">
      <alignment horizontal="right" vertical="center"/>
      <protection/>
    </xf>
    <xf numFmtId="179" fontId="0" fillId="0" borderId="15" xfId="0" applyNumberFormat="1" applyFont="1" applyFill="1" applyBorder="1" applyAlignment="1" applyProtection="1">
      <alignment horizontal="right" vertical="center"/>
      <protection/>
    </xf>
    <xf numFmtId="179" fontId="0" fillId="0" borderId="14" xfId="0" applyNumberFormat="1" applyFont="1" applyFill="1" applyBorder="1" applyAlignment="1" applyProtection="1">
      <alignment vertical="center"/>
      <protection/>
    </xf>
    <xf numFmtId="179" fontId="0" fillId="0" borderId="16" xfId="0" applyNumberFormat="1" applyFont="1" applyFill="1" applyBorder="1" applyAlignment="1" applyProtection="1">
      <alignment vertical="center"/>
      <protection/>
    </xf>
    <xf numFmtId="179" fontId="0" fillId="0" borderId="17" xfId="0" applyNumberFormat="1" applyFont="1" applyFill="1" applyBorder="1" applyAlignment="1" applyProtection="1">
      <alignment horizontal="right" vertical="center"/>
      <protection/>
    </xf>
    <xf numFmtId="179" fontId="0" fillId="0" borderId="18" xfId="0" applyNumberFormat="1" applyFont="1" applyFill="1" applyBorder="1" applyAlignment="1" applyProtection="1">
      <alignment horizontal="center" vertical="center"/>
      <protection/>
    </xf>
    <xf numFmtId="179" fontId="0" fillId="0" borderId="20" xfId="0" applyNumberFormat="1" applyFont="1" applyFill="1" applyBorder="1" applyAlignment="1" applyProtection="1">
      <alignment horizontal="right" vertical="center"/>
      <protection/>
    </xf>
    <xf numFmtId="37" fontId="54" fillId="0" borderId="18" xfId="0" applyNumberFormat="1" applyFont="1" applyFill="1" applyBorder="1" applyAlignment="1" applyProtection="1" quotePrefix="1">
      <alignment horizontal="right" vertical="center"/>
      <protection/>
    </xf>
    <xf numFmtId="179" fontId="0" fillId="0" borderId="25" xfId="81" applyNumberFormat="1" applyFont="1" applyFill="1" applyBorder="1" applyAlignment="1" applyProtection="1">
      <alignment horizontal="right" vertical="center"/>
      <protection/>
    </xf>
    <xf numFmtId="179"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horizontal="right"/>
    </xf>
    <xf numFmtId="179" fontId="12" fillId="0" borderId="14" xfId="0" applyNumberFormat="1" applyFont="1" applyFill="1" applyBorder="1" applyAlignment="1" applyProtection="1">
      <alignment horizontal="center" vertical="center"/>
      <protection/>
    </xf>
    <xf numFmtId="179" fontId="12" fillId="0" borderId="56" xfId="0" applyNumberFormat="1" applyFont="1" applyFill="1" applyBorder="1" applyAlignment="1" applyProtection="1">
      <alignment horizontal="center" vertical="center"/>
      <protection/>
    </xf>
    <xf numFmtId="179" fontId="0" fillId="0" borderId="17" xfId="0" applyNumberFormat="1" applyFill="1" applyBorder="1" applyAlignment="1" applyProtection="1">
      <alignment horizontal="center" vertical="center"/>
      <protection/>
    </xf>
    <xf numFmtId="179" fontId="0" fillId="0" borderId="27" xfId="0" applyNumberFormat="1" applyFont="1" applyFill="1" applyBorder="1" applyAlignment="1" applyProtection="1">
      <alignment horizontal="center" vertical="center"/>
      <protection/>
    </xf>
    <xf numFmtId="0" fontId="38" fillId="0" borderId="24" xfId="0" applyFont="1" applyFill="1" applyBorder="1" applyAlignment="1" applyProtection="1">
      <alignment horizontal="right" vertical="top"/>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64"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65" xfId="0" applyFont="1" applyBorder="1" applyAlignment="1" applyProtection="1">
      <alignment horizontal="center" vertical="center"/>
      <protection/>
    </xf>
    <xf numFmtId="179" fontId="0" fillId="0" borderId="12" xfId="0" applyNumberFormat="1" applyFont="1" applyFill="1" applyBorder="1" applyAlignment="1" applyProtection="1">
      <alignment horizontal="center" vertical="center"/>
      <protection/>
    </xf>
    <xf numFmtId="179" fontId="0" fillId="0" borderId="17" xfId="0" applyNumberFormat="1" applyFont="1" applyFill="1" applyBorder="1" applyAlignment="1" applyProtection="1">
      <alignment horizontal="center" vertical="center"/>
      <protection/>
    </xf>
    <xf numFmtId="179" fontId="0" fillId="0" borderId="20" xfId="0" applyNumberFormat="1" applyFont="1" applyFill="1" applyBorder="1" applyAlignment="1" applyProtection="1">
      <alignment horizontal="center" vertical="center"/>
      <protection/>
    </xf>
    <xf numFmtId="179" fontId="0" fillId="0" borderId="14" xfId="0" applyNumberFormat="1" applyFont="1" applyFill="1" applyBorder="1" applyAlignment="1" applyProtection="1">
      <alignment horizontal="center" vertical="center"/>
      <protection/>
    </xf>
    <xf numFmtId="179" fontId="0" fillId="0" borderId="15" xfId="0" applyNumberFormat="1" applyFont="1" applyFill="1" applyBorder="1" applyAlignment="1" applyProtection="1">
      <alignment horizontal="center" vertical="center"/>
      <protection/>
    </xf>
    <xf numFmtId="179" fontId="0" fillId="0" borderId="52" xfId="0" applyNumberFormat="1" applyFont="1" applyFill="1" applyBorder="1" applyAlignment="1" applyProtection="1">
      <alignment horizontal="center" vertical="center"/>
      <protection/>
    </xf>
    <xf numFmtId="179" fontId="0" fillId="0" borderId="13" xfId="0" applyNumberFormat="1" applyFont="1" applyFill="1" applyBorder="1" applyAlignment="1">
      <alignment horizontal="left" vertical="center"/>
    </xf>
    <xf numFmtId="0" fontId="40" fillId="0" borderId="17" xfId="0" applyFont="1" applyFill="1" applyBorder="1" applyAlignment="1" applyProtection="1">
      <alignment vertical="center" wrapText="1"/>
      <protection/>
    </xf>
    <xf numFmtId="0" fontId="40" fillId="0" borderId="27" xfId="0" applyFont="1" applyFill="1" applyBorder="1" applyAlignment="1" applyProtection="1">
      <alignment vertical="center" wrapText="1"/>
      <protection/>
    </xf>
    <xf numFmtId="0" fontId="7" fillId="0" borderId="17" xfId="0" applyFont="1" applyFill="1" applyBorder="1" applyAlignment="1" applyProtection="1">
      <alignment vertical="center" wrapText="1"/>
      <protection/>
    </xf>
    <xf numFmtId="0" fontId="7" fillId="0" borderId="27" xfId="0" applyFont="1" applyFill="1" applyBorder="1" applyAlignment="1" applyProtection="1">
      <alignment vertical="center" wrapText="1"/>
      <protection/>
    </xf>
    <xf numFmtId="0" fontId="7" fillId="0" borderId="17" xfId="0" applyFont="1" applyFill="1" applyBorder="1" applyAlignment="1">
      <alignment vertical="center" wrapText="1"/>
    </xf>
    <xf numFmtId="0" fontId="7" fillId="0" borderId="27" xfId="0" applyFont="1" applyFill="1" applyBorder="1" applyAlignment="1">
      <alignment vertical="center" wrapText="1"/>
    </xf>
    <xf numFmtId="0" fontId="7" fillId="0" borderId="17" xfId="0" applyFont="1" applyFill="1" applyBorder="1" applyAlignment="1" applyProtection="1">
      <alignment horizontal="center" vertical="center"/>
      <protection/>
    </xf>
    <xf numFmtId="0" fontId="7" fillId="0" borderId="27"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0" fillId="0" borderId="60" xfId="0" applyFont="1" applyFill="1" applyBorder="1" applyAlignment="1" applyProtection="1">
      <alignment horizontal="distributed" vertical="center" wrapText="1"/>
      <protection/>
    </xf>
    <xf numFmtId="0" fontId="0" fillId="0" borderId="41" xfId="0" applyFont="1" applyFill="1" applyBorder="1" applyAlignment="1" applyProtection="1">
      <alignment horizontal="distributed" vertical="center"/>
      <protection/>
    </xf>
    <xf numFmtId="0" fontId="0" fillId="0" borderId="63" xfId="0" applyFont="1" applyFill="1" applyBorder="1" applyAlignment="1" applyProtection="1">
      <alignment horizontal="distributed"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64"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65"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72" xfId="0" applyFont="1" applyFill="1" applyBorder="1" applyAlignment="1" applyProtection="1">
      <alignment horizontal="center" vertical="center"/>
      <protection/>
    </xf>
  </cellXfs>
  <cellStyles count="10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桁区切り 4" xfId="85"/>
    <cellStyle name="桁区切り 5" xfId="86"/>
    <cellStyle name="見出し 1" xfId="87"/>
    <cellStyle name="見出し 1 2" xfId="88"/>
    <cellStyle name="見出し 2" xfId="89"/>
    <cellStyle name="見出し 2 2" xfId="90"/>
    <cellStyle name="見出し 3" xfId="91"/>
    <cellStyle name="見出し 3 2" xfId="92"/>
    <cellStyle name="見出し 4" xfId="93"/>
    <cellStyle name="見出し 4 2" xfId="94"/>
    <cellStyle name="集計" xfId="95"/>
    <cellStyle name="集計 2" xfId="96"/>
    <cellStyle name="出力" xfId="97"/>
    <cellStyle name="出力 2" xfId="98"/>
    <cellStyle name="説明文" xfId="99"/>
    <cellStyle name="説明文 2" xfId="100"/>
    <cellStyle name="Currency [0]" xfId="101"/>
    <cellStyle name="Currency" xfId="102"/>
    <cellStyle name="入力" xfId="103"/>
    <cellStyle name="入力 2" xfId="104"/>
    <cellStyle name="標準 2" xfId="105"/>
    <cellStyle name="標準 3" xfId="106"/>
    <cellStyle name="標準 4" xfId="107"/>
    <cellStyle name="標準 5" xfId="108"/>
    <cellStyle name="標準 6" xfId="109"/>
    <cellStyle name="標準_Sheet1" xfId="110"/>
    <cellStyle name="Followed Hyperlink" xfId="111"/>
    <cellStyle name="良い" xfId="112"/>
    <cellStyle name="良い 2"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kayama-fs.ad.pref.okayama.jp\&#32113;&#21512;&#20849;&#26377;\&#32113;&#21512;&#20849;&#26377;\050&#20445;&#20581;&#31119;&#31049;&#37096;\050&#21307;&#30274;&#25512;&#36914;&#35506;\02%20&#21307;&#30274;&#24773;&#22577;&#12539;&#23433;&#20840;&#29677;\4%20&#21402;&#29983;&#32113;&#35336;\&#21402;&#29983;&#32113;&#35336;&#35519;&#26619;&#65288;&#20445;&#20581;&#38306;&#20418;&#65289;\20&#24180;&#24230;&#65374;\&#9675;&#34907;&#29983;&#32113;&#35336;&#24180;&#22577;\21&#24180;&#34907;&#29983;&#32113;&#35336;&#24180;&#22577;(&#24179;&#25104;23&#24180;&#24230;&#20316;&#25104;&#65289;\&#34920;&#65297;&#34920;&#65298;&#12288;&#20154;&#21475;&#38745;&#24907;&#12539;&#21205;&#24907;(&#12415;&#23436;&#25104;&#65289;\1-1,1-2,2-7(&#23436;&#25104;)H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WSXL6E8\usbdisk1\&#29287;&#21407;\02&#12288;%20&#32113;&#35336;\00&#12288;&#34907;&#29983;&#32113;&#35336;&#24180;&#22577;\26&#24180;&#34907;&#29983;&#32113;&#35336;&#24180;&#22577;(&#24179;&#25104;28&#24180;&#24230;&#20316;&#25104;&#65289;\&#9632;&#9632;&#23436;&#25104;&#12375;&#12383;&#12418;&#12398;\&#65298;&#12288;&#20154;&#21475;&#21205;&#24907;\&#9633;2-16_&#65320;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1（完成）"/>
      <sheetName val="第10表"/>
      <sheetName val="1-02(完成)"/>
      <sheetName val="（H21推計人口第３表）"/>
      <sheetName val="市町村別５歳＆３区分別"/>
      <sheetName val="2-07(完成)"/>
      <sheetName val="表3"/>
      <sheetName val="図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16-1"/>
      <sheetName val="2-16-2"/>
      <sheetName val="元ﾃﾞｰﾀ"/>
      <sheetName val="特殊出生率"/>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A1:AG196"/>
  <sheetViews>
    <sheetView tabSelected="1" zoomScale="75" zoomScaleNormal="75" zoomScaleSheetLayoutView="100" zoomScalePageLayoutView="0" workbookViewId="0" topLeftCell="A1">
      <pane xSplit="2" ySplit="6" topLeftCell="C19" activePane="bottomRight" state="frozen"/>
      <selection pane="topLeft" activeCell="K48" sqref="K48"/>
      <selection pane="topRight" activeCell="K48" sqref="K48"/>
      <selection pane="bottomLeft" activeCell="K48" sqref="K48"/>
      <selection pane="bottomRight" activeCell="D46" sqref="D46"/>
    </sheetView>
  </sheetViews>
  <sheetFormatPr defaultColWidth="10.59765625" defaultRowHeight="15.75" customHeight="1"/>
  <cols>
    <col min="1" max="1" width="2.69921875" style="39" customWidth="1"/>
    <col min="2" max="2" width="22.5" style="44" customWidth="1"/>
    <col min="3" max="3" width="16.19921875" style="44" customWidth="1"/>
    <col min="4" max="4" width="15" style="44" customWidth="1"/>
    <col min="5" max="6" width="14.3984375" style="44" customWidth="1"/>
    <col min="7" max="9" width="15" style="44" customWidth="1"/>
    <col min="10" max="11" width="14.3984375" style="44" customWidth="1"/>
    <col min="12" max="12" width="3.8984375" style="44" customWidth="1"/>
    <col min="13" max="13" width="10.8984375" style="83" customWidth="1"/>
    <col min="14" max="15" width="2.59765625" style="44" customWidth="1"/>
    <col min="16" max="16" width="11.19921875" style="44" customWidth="1"/>
    <col min="17" max="18" width="11.19921875" style="69" customWidth="1"/>
    <col min="19" max="21" width="11.19921875" style="44" customWidth="1"/>
    <col min="22" max="23" width="12.5" style="44" customWidth="1"/>
    <col min="24" max="24" width="12.5" style="70" customWidth="1"/>
    <col min="25" max="27" width="11.19921875" style="44" customWidth="1"/>
    <col min="28" max="29" width="14.69921875" style="44" customWidth="1"/>
    <col min="30" max="30" width="2.59765625" style="44" customWidth="1"/>
    <col min="31" max="31" width="10.59765625" style="44" customWidth="1"/>
    <col min="32" max="32" width="10.3984375" style="44" customWidth="1"/>
    <col min="33" max="16384" width="10.59765625" style="44" customWidth="1"/>
  </cols>
  <sheetData>
    <row r="1" spans="2:29" ht="19.5" customHeight="1">
      <c r="B1" s="40" t="s">
        <v>89</v>
      </c>
      <c r="C1" s="41"/>
      <c r="D1" s="41"/>
      <c r="E1" s="41"/>
      <c r="F1" s="41"/>
      <c r="G1" s="41"/>
      <c r="H1" s="41"/>
      <c r="I1" s="41"/>
      <c r="J1" s="41"/>
      <c r="K1" s="41"/>
      <c r="L1" s="41"/>
      <c r="M1" s="74"/>
      <c r="N1" s="41"/>
      <c r="O1" s="41"/>
      <c r="P1" s="41"/>
      <c r="Q1" s="42"/>
      <c r="R1" s="42"/>
      <c r="S1" s="41"/>
      <c r="T1" s="41"/>
      <c r="U1" s="41"/>
      <c r="V1" s="41"/>
      <c r="W1" s="41"/>
      <c r="X1" s="43"/>
      <c r="Y1" s="41"/>
      <c r="Z1" s="41"/>
      <c r="AA1" s="41"/>
      <c r="AB1" s="41"/>
      <c r="AC1" s="41"/>
    </row>
    <row r="2" spans="2:29" ht="19.5" customHeight="1" thickBot="1">
      <c r="B2" s="45" t="s">
        <v>28</v>
      </c>
      <c r="C2" s="43"/>
      <c r="D2" s="43"/>
      <c r="E2" s="43"/>
      <c r="F2" s="43"/>
      <c r="G2" s="43"/>
      <c r="H2" s="43"/>
      <c r="I2" s="43"/>
      <c r="J2" s="43"/>
      <c r="K2" s="43"/>
      <c r="L2" s="43"/>
      <c r="M2" s="75"/>
      <c r="N2" s="43"/>
      <c r="O2" s="43"/>
      <c r="P2" s="43"/>
      <c r="Q2" s="46"/>
      <c r="R2" s="46"/>
      <c r="S2" s="43"/>
      <c r="T2" s="43"/>
      <c r="U2" s="43"/>
      <c r="V2" s="43"/>
      <c r="W2" s="43"/>
      <c r="X2" s="43"/>
      <c r="Y2" s="43"/>
      <c r="Z2" s="43"/>
      <c r="AA2" s="43"/>
      <c r="AB2" s="43"/>
      <c r="AC2" s="94" t="s">
        <v>928</v>
      </c>
    </row>
    <row r="3" spans="1:29" s="48" customFormat="1" ht="16.5" customHeight="1">
      <c r="A3" s="39"/>
      <c r="B3" s="384"/>
      <c r="C3" s="753"/>
      <c r="D3" s="754"/>
      <c r="E3" s="752" t="s">
        <v>29</v>
      </c>
      <c r="F3" s="755"/>
      <c r="G3" s="775" t="s">
        <v>30</v>
      </c>
      <c r="H3" s="776"/>
      <c r="I3" s="756"/>
      <c r="J3" s="752" t="s">
        <v>926</v>
      </c>
      <c r="K3" s="757"/>
      <c r="L3" s="758"/>
      <c r="M3" s="76"/>
      <c r="N3" s="47"/>
      <c r="O3" s="47"/>
      <c r="P3" s="754"/>
      <c r="Q3" s="752" t="s">
        <v>31</v>
      </c>
      <c r="R3" s="765"/>
      <c r="S3" s="754"/>
      <c r="T3" s="752" t="s">
        <v>32</v>
      </c>
      <c r="U3" s="755"/>
      <c r="V3" s="754"/>
      <c r="W3" s="752" t="s">
        <v>33</v>
      </c>
      <c r="X3" s="766"/>
      <c r="Y3" s="754"/>
      <c r="Z3" s="752" t="s">
        <v>34</v>
      </c>
      <c r="AA3" s="755"/>
      <c r="AB3" s="753"/>
      <c r="AC3" s="767"/>
    </row>
    <row r="4" spans="2:29" ht="16.5" customHeight="1">
      <c r="B4" s="71" t="s">
        <v>2</v>
      </c>
      <c r="C4" s="385" t="s">
        <v>927</v>
      </c>
      <c r="D4" s="386"/>
      <c r="E4" s="386"/>
      <c r="F4" s="386"/>
      <c r="G4" s="385" t="s">
        <v>35</v>
      </c>
      <c r="H4" s="385" t="s">
        <v>35</v>
      </c>
      <c r="I4" s="386"/>
      <c r="J4" s="386"/>
      <c r="K4" s="386"/>
      <c r="L4" s="777" t="s">
        <v>93</v>
      </c>
      <c r="M4" s="778"/>
      <c r="N4" s="49"/>
      <c r="O4" s="49"/>
      <c r="P4" s="386"/>
      <c r="Q4" s="768"/>
      <c r="R4" s="768"/>
      <c r="S4" s="386"/>
      <c r="T4" s="385"/>
      <c r="U4" s="386"/>
      <c r="V4" s="386"/>
      <c r="W4" s="385" t="s">
        <v>36</v>
      </c>
      <c r="X4" s="385" t="s">
        <v>37</v>
      </c>
      <c r="Y4" s="386"/>
      <c r="Z4" s="386"/>
      <c r="AA4" s="386"/>
      <c r="AB4" s="385" t="s">
        <v>38</v>
      </c>
      <c r="AC4" s="769" t="s">
        <v>39</v>
      </c>
    </row>
    <row r="5" spans="2:29" ht="16.5" customHeight="1">
      <c r="B5" s="71" t="s">
        <v>10</v>
      </c>
      <c r="C5" s="759"/>
      <c r="D5" s="385" t="s">
        <v>40</v>
      </c>
      <c r="E5" s="385" t="s">
        <v>41</v>
      </c>
      <c r="F5" s="385" t="s">
        <v>42</v>
      </c>
      <c r="G5" s="386"/>
      <c r="H5" s="386"/>
      <c r="I5" s="385" t="s">
        <v>11</v>
      </c>
      <c r="J5" s="385" t="s">
        <v>41</v>
      </c>
      <c r="K5" s="385" t="s">
        <v>42</v>
      </c>
      <c r="L5" s="385"/>
      <c r="M5" s="77"/>
      <c r="N5" s="43"/>
      <c r="O5" s="43"/>
      <c r="P5" s="385" t="s">
        <v>11</v>
      </c>
      <c r="Q5" s="385" t="s">
        <v>41</v>
      </c>
      <c r="R5" s="385" t="s">
        <v>42</v>
      </c>
      <c r="S5" s="385" t="s">
        <v>11</v>
      </c>
      <c r="T5" s="385" t="s">
        <v>41</v>
      </c>
      <c r="U5" s="385" t="s">
        <v>42</v>
      </c>
      <c r="V5" s="385" t="s">
        <v>40</v>
      </c>
      <c r="W5" s="386"/>
      <c r="X5" s="386"/>
      <c r="Y5" s="385" t="s">
        <v>11</v>
      </c>
      <c r="Z5" s="385" t="s">
        <v>5</v>
      </c>
      <c r="AA5" s="385" t="s">
        <v>12</v>
      </c>
      <c r="AB5" s="386"/>
      <c r="AC5" s="387"/>
    </row>
    <row r="6" spans="2:29" ht="16.5" customHeight="1">
      <c r="B6" s="390"/>
      <c r="C6" s="392"/>
      <c r="D6" s="392"/>
      <c r="E6" s="392"/>
      <c r="F6" s="392"/>
      <c r="G6" s="391" t="s">
        <v>51</v>
      </c>
      <c r="H6" s="391" t="s">
        <v>43</v>
      </c>
      <c r="I6" s="392"/>
      <c r="J6" s="392"/>
      <c r="K6" s="392"/>
      <c r="L6" s="392"/>
      <c r="M6" s="78"/>
      <c r="N6" s="46"/>
      <c r="O6" s="51"/>
      <c r="P6" s="392"/>
      <c r="Q6" s="770"/>
      <c r="R6" s="770"/>
      <c r="S6" s="392"/>
      <c r="T6" s="392"/>
      <c r="U6" s="392"/>
      <c r="V6" s="392"/>
      <c r="W6" s="391" t="s">
        <v>44</v>
      </c>
      <c r="X6" s="391" t="s">
        <v>45</v>
      </c>
      <c r="Y6" s="392"/>
      <c r="Z6" s="392"/>
      <c r="AA6" s="392"/>
      <c r="AB6" s="392"/>
      <c r="AC6" s="394"/>
    </row>
    <row r="7" spans="2:33" ht="19.5" customHeight="1">
      <c r="B7" s="71" t="s">
        <v>13</v>
      </c>
      <c r="C7" s="760">
        <v>125431000</v>
      </c>
      <c r="D7" s="760">
        <v>1003539</v>
      </c>
      <c r="E7" s="760">
        <v>515533</v>
      </c>
      <c r="F7" s="760">
        <v>488006</v>
      </c>
      <c r="G7" s="760">
        <v>95768</v>
      </c>
      <c r="H7" s="761" t="s">
        <v>925</v>
      </c>
      <c r="I7" s="760">
        <v>1273004</v>
      </c>
      <c r="J7" s="760">
        <v>660334</v>
      </c>
      <c r="K7" s="760">
        <v>612670</v>
      </c>
      <c r="L7" s="759" t="s">
        <v>105</v>
      </c>
      <c r="M7" s="79">
        <v>-269465</v>
      </c>
      <c r="N7" s="53"/>
      <c r="O7" s="52"/>
      <c r="P7" s="760">
        <v>2080</v>
      </c>
      <c r="Q7" s="760">
        <v>1110</v>
      </c>
      <c r="R7" s="760">
        <v>970</v>
      </c>
      <c r="S7" s="760">
        <v>952</v>
      </c>
      <c r="T7" s="760">
        <v>509</v>
      </c>
      <c r="U7" s="761">
        <v>443</v>
      </c>
      <c r="V7" s="760">
        <v>3750</v>
      </c>
      <c r="W7" s="760">
        <v>3039</v>
      </c>
      <c r="X7" s="760">
        <v>711</v>
      </c>
      <c r="Y7" s="760">
        <v>23524</v>
      </c>
      <c r="Z7" s="760">
        <v>10905</v>
      </c>
      <c r="AA7" s="760">
        <v>12619</v>
      </c>
      <c r="AB7" s="760">
        <v>643749</v>
      </c>
      <c r="AC7" s="771">
        <v>222107</v>
      </c>
      <c r="AD7" s="54"/>
      <c r="AE7" s="54"/>
      <c r="AF7" s="54"/>
      <c r="AG7" s="54"/>
    </row>
    <row r="8" spans="1:33" s="48" customFormat="1" ht="19.5" customHeight="1">
      <c r="A8" s="39"/>
      <c r="B8" s="136"/>
      <c r="C8" s="760"/>
      <c r="D8" s="85"/>
      <c r="E8" s="85"/>
      <c r="F8" s="85"/>
      <c r="G8" s="85"/>
      <c r="H8" s="85"/>
      <c r="I8" s="85"/>
      <c r="J8" s="85"/>
      <c r="K8" s="85"/>
      <c r="L8" s="759" t="s">
        <v>91</v>
      </c>
      <c r="M8" s="79" t="s">
        <v>91</v>
      </c>
      <c r="N8" s="56"/>
      <c r="O8" s="55"/>
      <c r="P8" s="85"/>
      <c r="Q8" s="85"/>
      <c r="R8" s="85"/>
      <c r="S8" s="85"/>
      <c r="T8" s="85"/>
      <c r="U8" s="85"/>
      <c r="V8" s="85"/>
      <c r="W8" s="85"/>
      <c r="X8" s="85"/>
      <c r="Y8" s="85"/>
      <c r="Z8" s="85"/>
      <c r="AA8" s="85"/>
      <c r="AB8" s="85"/>
      <c r="AC8" s="86"/>
      <c r="AD8" s="57"/>
      <c r="AE8" s="57"/>
      <c r="AF8" s="57"/>
      <c r="AG8" s="57"/>
    </row>
    <row r="9" spans="2:33" ht="19.5" customHeight="1">
      <c r="B9" s="71" t="s">
        <v>14</v>
      </c>
      <c r="C9" s="760">
        <v>1907000</v>
      </c>
      <c r="D9" s="85">
        <v>15837</v>
      </c>
      <c r="E9" s="85">
        <v>8215</v>
      </c>
      <c r="F9" s="85">
        <v>7622</v>
      </c>
      <c r="G9" s="85">
        <v>1487</v>
      </c>
      <c r="H9" s="85">
        <v>19</v>
      </c>
      <c r="I9" s="85">
        <v>21051</v>
      </c>
      <c r="J9" s="85">
        <v>10730</v>
      </c>
      <c r="K9" s="85">
        <v>10321</v>
      </c>
      <c r="L9" s="759" t="s">
        <v>105</v>
      </c>
      <c r="M9" s="79">
        <v>-5214</v>
      </c>
      <c r="N9" s="53"/>
      <c r="O9" s="52"/>
      <c r="P9" s="85">
        <v>26</v>
      </c>
      <c r="Q9" s="85">
        <v>14</v>
      </c>
      <c r="R9" s="85">
        <v>12</v>
      </c>
      <c r="S9" s="85">
        <v>13</v>
      </c>
      <c r="T9" s="85">
        <v>7</v>
      </c>
      <c r="U9" s="85">
        <v>6</v>
      </c>
      <c r="V9" s="85">
        <v>45</v>
      </c>
      <c r="W9" s="85">
        <v>37</v>
      </c>
      <c r="X9" s="85">
        <v>8</v>
      </c>
      <c r="Y9" s="85">
        <v>354</v>
      </c>
      <c r="Z9" s="85">
        <v>148</v>
      </c>
      <c r="AA9" s="85">
        <v>206</v>
      </c>
      <c r="AB9" s="85">
        <v>9265</v>
      </c>
      <c r="AC9" s="86">
        <v>3212</v>
      </c>
      <c r="AD9" s="54"/>
      <c r="AE9" s="54"/>
      <c r="AF9" s="54"/>
      <c r="AG9" s="54"/>
    </row>
    <row r="10" spans="2:33" ht="19.5" customHeight="1">
      <c r="B10" s="71"/>
      <c r="C10" s="760"/>
      <c r="D10" s="85"/>
      <c r="E10" s="85"/>
      <c r="F10" s="85"/>
      <c r="G10" s="85"/>
      <c r="H10" s="85"/>
      <c r="I10" s="85"/>
      <c r="J10" s="85"/>
      <c r="K10" s="85"/>
      <c r="L10" s="759" t="s">
        <v>91</v>
      </c>
      <c r="M10" s="79" t="s">
        <v>91</v>
      </c>
      <c r="N10" s="53"/>
      <c r="O10" s="52"/>
      <c r="P10" s="85"/>
      <c r="Q10" s="85"/>
      <c r="R10" s="85"/>
      <c r="S10" s="85"/>
      <c r="T10" s="85"/>
      <c r="U10" s="85"/>
      <c r="V10" s="85"/>
      <c r="W10" s="85"/>
      <c r="X10" s="85"/>
      <c r="Y10" s="85"/>
      <c r="Z10" s="85"/>
      <c r="AA10" s="85"/>
      <c r="AB10" s="85"/>
      <c r="AC10" s="86"/>
      <c r="AD10" s="54"/>
      <c r="AE10" s="54"/>
      <c r="AF10" s="54"/>
      <c r="AG10" s="54"/>
    </row>
    <row r="11" spans="1:33" s="61" customFormat="1" ht="19.5" customHeight="1">
      <c r="A11" s="39"/>
      <c r="B11" s="58" t="s">
        <v>15</v>
      </c>
      <c r="C11" s="760">
        <f>C17+C19</f>
        <v>918678</v>
      </c>
      <c r="D11" s="85">
        <v>7640</v>
      </c>
      <c r="E11" s="85">
        <v>4033</v>
      </c>
      <c r="F11" s="85">
        <v>3607</v>
      </c>
      <c r="G11" s="85">
        <v>684</v>
      </c>
      <c r="H11" s="85">
        <v>8</v>
      </c>
      <c r="I11" s="85">
        <v>9083</v>
      </c>
      <c r="J11" s="85">
        <v>4626</v>
      </c>
      <c r="K11" s="85">
        <v>4457</v>
      </c>
      <c r="L11" s="759" t="s">
        <v>105</v>
      </c>
      <c r="M11" s="79">
        <v>-1443</v>
      </c>
      <c r="N11" s="59"/>
      <c r="O11" s="59"/>
      <c r="P11" s="85">
        <v>11</v>
      </c>
      <c r="Q11" s="85">
        <v>4</v>
      </c>
      <c r="R11" s="85">
        <v>7</v>
      </c>
      <c r="S11" s="85">
        <v>6</v>
      </c>
      <c r="T11" s="85">
        <v>2</v>
      </c>
      <c r="U11" s="85">
        <v>4</v>
      </c>
      <c r="V11" s="85">
        <v>25</v>
      </c>
      <c r="W11" s="85">
        <v>21</v>
      </c>
      <c r="X11" s="85">
        <v>4</v>
      </c>
      <c r="Y11" s="85">
        <v>188</v>
      </c>
      <c r="Z11" s="85">
        <v>77</v>
      </c>
      <c r="AA11" s="85">
        <v>111</v>
      </c>
      <c r="AB11" s="85">
        <v>4621</v>
      </c>
      <c r="AC11" s="86">
        <v>1608</v>
      </c>
      <c r="AD11" s="59"/>
      <c r="AE11" s="60"/>
      <c r="AF11" s="60"/>
      <c r="AG11" s="60"/>
    </row>
    <row r="12" spans="1:33" s="61" customFormat="1" ht="19.5" customHeight="1">
      <c r="A12" s="39"/>
      <c r="B12" s="58" t="s">
        <v>16</v>
      </c>
      <c r="C12" s="760">
        <f>C18+C20</f>
        <v>710536</v>
      </c>
      <c r="D12" s="85">
        <v>6076</v>
      </c>
      <c r="E12" s="85">
        <v>3116</v>
      </c>
      <c r="F12" s="85">
        <v>2960</v>
      </c>
      <c r="G12" s="85">
        <v>604</v>
      </c>
      <c r="H12" s="85">
        <v>9</v>
      </c>
      <c r="I12" s="85">
        <v>7445</v>
      </c>
      <c r="J12" s="85">
        <v>3798</v>
      </c>
      <c r="K12" s="85">
        <v>3647</v>
      </c>
      <c r="L12" s="759" t="s">
        <v>105</v>
      </c>
      <c r="M12" s="79">
        <v>-1369</v>
      </c>
      <c r="N12" s="59"/>
      <c r="O12" s="59"/>
      <c r="P12" s="85">
        <v>14</v>
      </c>
      <c r="Q12" s="85">
        <v>10</v>
      </c>
      <c r="R12" s="85">
        <v>4</v>
      </c>
      <c r="S12" s="85">
        <v>6</v>
      </c>
      <c r="T12" s="85">
        <v>5</v>
      </c>
      <c r="U12" s="85">
        <v>1</v>
      </c>
      <c r="V12" s="85">
        <v>16</v>
      </c>
      <c r="W12" s="85">
        <v>13</v>
      </c>
      <c r="X12" s="85">
        <v>3</v>
      </c>
      <c r="Y12" s="85">
        <v>122</v>
      </c>
      <c r="Z12" s="85">
        <v>50</v>
      </c>
      <c r="AA12" s="85">
        <v>72</v>
      </c>
      <c r="AB12" s="85">
        <v>3486</v>
      </c>
      <c r="AC12" s="86">
        <v>1171</v>
      </c>
      <c r="AD12" s="59"/>
      <c r="AE12" s="60"/>
      <c r="AF12" s="60"/>
      <c r="AG12" s="60"/>
    </row>
    <row r="13" spans="1:33" s="61" customFormat="1" ht="19.5" customHeight="1">
      <c r="A13" s="39"/>
      <c r="B13" s="58" t="s">
        <v>88</v>
      </c>
      <c r="C13" s="760">
        <f>C21</f>
        <v>64830</v>
      </c>
      <c r="D13" s="85">
        <v>347</v>
      </c>
      <c r="E13" s="85">
        <v>174</v>
      </c>
      <c r="F13" s="85">
        <v>173</v>
      </c>
      <c r="G13" s="85">
        <v>40</v>
      </c>
      <c r="H13" s="85" t="s">
        <v>106</v>
      </c>
      <c r="I13" s="85">
        <v>1087</v>
      </c>
      <c r="J13" s="85">
        <v>554</v>
      </c>
      <c r="K13" s="85">
        <v>533</v>
      </c>
      <c r="L13" s="759" t="s">
        <v>105</v>
      </c>
      <c r="M13" s="79">
        <v>-740</v>
      </c>
      <c r="N13" s="59"/>
      <c r="O13" s="59"/>
      <c r="P13" s="85" t="s">
        <v>106</v>
      </c>
      <c r="Q13" s="85" t="s">
        <v>106</v>
      </c>
      <c r="R13" s="85" t="s">
        <v>106</v>
      </c>
      <c r="S13" s="85" t="s">
        <v>106</v>
      </c>
      <c r="T13" s="85" t="s">
        <v>106</v>
      </c>
      <c r="U13" s="85" t="s">
        <v>106</v>
      </c>
      <c r="V13" s="85">
        <v>1</v>
      </c>
      <c r="W13" s="85">
        <v>1</v>
      </c>
      <c r="X13" s="85" t="s">
        <v>106</v>
      </c>
      <c r="Y13" s="85">
        <v>6</v>
      </c>
      <c r="Z13" s="85">
        <v>4</v>
      </c>
      <c r="AA13" s="85">
        <v>2</v>
      </c>
      <c r="AB13" s="85">
        <v>209</v>
      </c>
      <c r="AC13" s="86">
        <v>60</v>
      </c>
      <c r="AD13" s="59"/>
      <c r="AE13" s="60"/>
      <c r="AF13" s="60"/>
      <c r="AG13" s="60"/>
    </row>
    <row r="14" spans="1:33" s="61" customFormat="1" ht="19.5" customHeight="1">
      <c r="A14" s="39"/>
      <c r="B14" s="58" t="s">
        <v>17</v>
      </c>
      <c r="C14" s="760">
        <f>C22</f>
        <v>47323</v>
      </c>
      <c r="D14" s="85">
        <v>330</v>
      </c>
      <c r="E14" s="85">
        <v>164</v>
      </c>
      <c r="F14" s="85">
        <v>166</v>
      </c>
      <c r="G14" s="85">
        <v>34</v>
      </c>
      <c r="H14" s="85" t="s">
        <v>106</v>
      </c>
      <c r="I14" s="85">
        <v>823</v>
      </c>
      <c r="J14" s="85">
        <v>408</v>
      </c>
      <c r="K14" s="85">
        <v>415</v>
      </c>
      <c r="L14" s="759" t="s">
        <v>105</v>
      </c>
      <c r="M14" s="79">
        <v>-493</v>
      </c>
      <c r="N14" s="59"/>
      <c r="O14" s="59"/>
      <c r="P14" s="85" t="s">
        <v>106</v>
      </c>
      <c r="Q14" s="85" t="s">
        <v>106</v>
      </c>
      <c r="R14" s="85" t="s">
        <v>106</v>
      </c>
      <c r="S14" s="85" t="s">
        <v>106</v>
      </c>
      <c r="T14" s="85" t="s">
        <v>106</v>
      </c>
      <c r="U14" s="85" t="s">
        <v>106</v>
      </c>
      <c r="V14" s="85" t="s">
        <v>106</v>
      </c>
      <c r="W14" s="85" t="s">
        <v>106</v>
      </c>
      <c r="X14" s="85" t="s">
        <v>106</v>
      </c>
      <c r="Y14" s="85">
        <v>3</v>
      </c>
      <c r="Z14" s="85">
        <v>3</v>
      </c>
      <c r="AA14" s="85" t="s">
        <v>106</v>
      </c>
      <c r="AB14" s="85">
        <v>159</v>
      </c>
      <c r="AC14" s="86">
        <v>61</v>
      </c>
      <c r="AD14" s="59"/>
      <c r="AE14" s="60"/>
      <c r="AF14" s="60"/>
      <c r="AG14" s="60"/>
    </row>
    <row r="15" spans="1:33" s="61" customFormat="1" ht="19.5" customHeight="1">
      <c r="A15" s="39"/>
      <c r="B15" s="58" t="s">
        <v>18</v>
      </c>
      <c r="C15" s="760">
        <f>C23</f>
        <v>183189</v>
      </c>
      <c r="D15" s="85">
        <v>1444</v>
      </c>
      <c r="E15" s="85">
        <v>728</v>
      </c>
      <c r="F15" s="85">
        <v>716</v>
      </c>
      <c r="G15" s="85">
        <v>125</v>
      </c>
      <c r="H15" s="85">
        <v>2</v>
      </c>
      <c r="I15" s="85">
        <v>2613</v>
      </c>
      <c r="J15" s="85">
        <v>1344</v>
      </c>
      <c r="K15" s="85">
        <v>1269</v>
      </c>
      <c r="L15" s="759" t="s">
        <v>105</v>
      </c>
      <c r="M15" s="79">
        <v>-1169</v>
      </c>
      <c r="N15" s="59"/>
      <c r="O15" s="59"/>
      <c r="P15" s="85">
        <v>1</v>
      </c>
      <c r="Q15" s="85" t="s">
        <v>106</v>
      </c>
      <c r="R15" s="85">
        <v>1</v>
      </c>
      <c r="S15" s="85">
        <v>1</v>
      </c>
      <c r="T15" s="85" t="s">
        <v>106</v>
      </c>
      <c r="U15" s="85">
        <v>1</v>
      </c>
      <c r="V15" s="85">
        <v>3</v>
      </c>
      <c r="W15" s="85">
        <v>2</v>
      </c>
      <c r="X15" s="85">
        <v>1</v>
      </c>
      <c r="Y15" s="85">
        <v>35</v>
      </c>
      <c r="Z15" s="85">
        <v>14</v>
      </c>
      <c r="AA15" s="85">
        <v>21</v>
      </c>
      <c r="AB15" s="85">
        <v>790</v>
      </c>
      <c r="AC15" s="86">
        <v>312</v>
      </c>
      <c r="AD15" s="59"/>
      <c r="AE15" s="60"/>
      <c r="AF15" s="60"/>
      <c r="AG15" s="60"/>
    </row>
    <row r="16" spans="2:33" ht="19.5" customHeight="1">
      <c r="B16" s="136" t="s">
        <v>91</v>
      </c>
      <c r="C16" s="760"/>
      <c r="D16" s="85" t="s">
        <v>91</v>
      </c>
      <c r="E16" s="85" t="s">
        <v>91</v>
      </c>
      <c r="F16" s="85" t="s">
        <v>91</v>
      </c>
      <c r="G16" s="85" t="s">
        <v>91</v>
      </c>
      <c r="H16" s="85" t="s">
        <v>91</v>
      </c>
      <c r="I16" s="85" t="s">
        <v>91</v>
      </c>
      <c r="J16" s="85" t="s">
        <v>91</v>
      </c>
      <c r="K16" s="85" t="s">
        <v>91</v>
      </c>
      <c r="L16" s="759" t="s">
        <v>91</v>
      </c>
      <c r="M16" s="79" t="s">
        <v>91</v>
      </c>
      <c r="N16" s="53"/>
      <c r="O16" s="53"/>
      <c r="P16" s="85" t="s">
        <v>91</v>
      </c>
      <c r="Q16" s="85" t="s">
        <v>91</v>
      </c>
      <c r="R16" s="85" t="s">
        <v>91</v>
      </c>
      <c r="S16" s="85" t="s">
        <v>91</v>
      </c>
      <c r="T16" s="85" t="s">
        <v>91</v>
      </c>
      <c r="U16" s="85" t="s">
        <v>91</v>
      </c>
      <c r="V16" s="85" t="s">
        <v>91</v>
      </c>
      <c r="W16" s="85" t="s">
        <v>91</v>
      </c>
      <c r="X16" s="85" t="s">
        <v>91</v>
      </c>
      <c r="Y16" s="85" t="s">
        <v>91</v>
      </c>
      <c r="Z16" s="85" t="s">
        <v>91</v>
      </c>
      <c r="AA16" s="85" t="s">
        <v>91</v>
      </c>
      <c r="AB16" s="85" t="s">
        <v>91</v>
      </c>
      <c r="AC16" s="86" t="s">
        <v>91</v>
      </c>
      <c r="AD16" s="53"/>
      <c r="AE16" s="54"/>
      <c r="AF16" s="54"/>
      <c r="AG16" s="54"/>
    </row>
    <row r="17" spans="2:33" ht="19.5" customHeight="1">
      <c r="B17" s="91" t="s">
        <v>49</v>
      </c>
      <c r="C17" s="760">
        <f>C25</f>
        <v>714583</v>
      </c>
      <c r="D17" s="85">
        <v>6397</v>
      </c>
      <c r="E17" s="85">
        <v>3365</v>
      </c>
      <c r="F17" s="85">
        <v>3032</v>
      </c>
      <c r="G17" s="85">
        <v>580</v>
      </c>
      <c r="H17" s="85">
        <v>7</v>
      </c>
      <c r="I17" s="85">
        <v>6388</v>
      </c>
      <c r="J17" s="85">
        <v>3263</v>
      </c>
      <c r="K17" s="85">
        <v>3125</v>
      </c>
      <c r="L17" s="759" t="s">
        <v>91</v>
      </c>
      <c r="M17" s="79">
        <v>9</v>
      </c>
      <c r="N17" s="53"/>
      <c r="O17" s="53"/>
      <c r="P17" s="85">
        <v>8</v>
      </c>
      <c r="Q17" s="85">
        <v>2</v>
      </c>
      <c r="R17" s="85">
        <v>6</v>
      </c>
      <c r="S17" s="85">
        <v>5</v>
      </c>
      <c r="T17" s="85">
        <v>2</v>
      </c>
      <c r="U17" s="85">
        <v>3</v>
      </c>
      <c r="V17" s="85">
        <v>23</v>
      </c>
      <c r="W17" s="85">
        <v>20</v>
      </c>
      <c r="X17" s="85">
        <v>3</v>
      </c>
      <c r="Y17" s="85">
        <v>161</v>
      </c>
      <c r="Z17" s="85">
        <v>69</v>
      </c>
      <c r="AA17" s="85">
        <v>92</v>
      </c>
      <c r="AB17" s="85">
        <v>3868</v>
      </c>
      <c r="AC17" s="86">
        <v>1299</v>
      </c>
      <c r="AD17" s="53"/>
      <c r="AE17" s="54"/>
      <c r="AF17" s="54"/>
      <c r="AG17" s="54"/>
    </row>
    <row r="18" spans="2:33" ht="19.5" customHeight="1">
      <c r="B18" s="91" t="s">
        <v>50</v>
      </c>
      <c r="C18" s="760">
        <f>C26</f>
        <v>478714</v>
      </c>
      <c r="D18" s="85">
        <v>4518</v>
      </c>
      <c r="E18" s="85">
        <v>2325</v>
      </c>
      <c r="F18" s="85">
        <v>2193</v>
      </c>
      <c r="G18" s="85">
        <v>453</v>
      </c>
      <c r="H18" s="85">
        <v>8</v>
      </c>
      <c r="I18" s="85">
        <v>4457</v>
      </c>
      <c r="J18" s="85">
        <v>2321</v>
      </c>
      <c r="K18" s="85">
        <v>2136</v>
      </c>
      <c r="L18" s="759" t="s">
        <v>91</v>
      </c>
      <c r="M18" s="79">
        <v>61</v>
      </c>
      <c r="N18" s="53"/>
      <c r="O18" s="53"/>
      <c r="P18" s="85">
        <v>12</v>
      </c>
      <c r="Q18" s="85">
        <v>9</v>
      </c>
      <c r="R18" s="85">
        <v>3</v>
      </c>
      <c r="S18" s="85">
        <v>5</v>
      </c>
      <c r="T18" s="85">
        <v>4</v>
      </c>
      <c r="U18" s="85">
        <v>1</v>
      </c>
      <c r="V18" s="85">
        <v>11</v>
      </c>
      <c r="W18" s="85">
        <v>9</v>
      </c>
      <c r="X18" s="85">
        <v>2</v>
      </c>
      <c r="Y18" s="85">
        <v>95</v>
      </c>
      <c r="Z18" s="85">
        <v>39</v>
      </c>
      <c r="AA18" s="85">
        <v>56</v>
      </c>
      <c r="AB18" s="85">
        <v>2580</v>
      </c>
      <c r="AC18" s="86">
        <v>850</v>
      </c>
      <c r="AD18" s="53"/>
      <c r="AE18" s="54"/>
      <c r="AF18" s="54"/>
      <c r="AG18" s="54"/>
    </row>
    <row r="19" spans="2:33" ht="19.5" customHeight="1">
      <c r="B19" s="91" t="s">
        <v>95</v>
      </c>
      <c r="C19" s="760">
        <f>C28+C35+C37+C38+C44+C64</f>
        <v>204095</v>
      </c>
      <c r="D19" s="85">
        <v>1243</v>
      </c>
      <c r="E19" s="85">
        <v>668</v>
      </c>
      <c r="F19" s="85">
        <v>575</v>
      </c>
      <c r="G19" s="85">
        <v>104</v>
      </c>
      <c r="H19" s="85">
        <v>1</v>
      </c>
      <c r="I19" s="85">
        <v>2695</v>
      </c>
      <c r="J19" s="85">
        <v>1363</v>
      </c>
      <c r="K19" s="85">
        <v>1332</v>
      </c>
      <c r="L19" s="759" t="s">
        <v>105</v>
      </c>
      <c r="M19" s="79">
        <v>-1452</v>
      </c>
      <c r="N19" s="53"/>
      <c r="O19" s="53"/>
      <c r="P19" s="85">
        <v>3</v>
      </c>
      <c r="Q19" s="85">
        <v>2</v>
      </c>
      <c r="R19" s="85">
        <v>1</v>
      </c>
      <c r="S19" s="85">
        <v>1</v>
      </c>
      <c r="T19" s="85" t="s">
        <v>106</v>
      </c>
      <c r="U19" s="85">
        <v>1</v>
      </c>
      <c r="V19" s="85">
        <v>2</v>
      </c>
      <c r="W19" s="85">
        <v>1</v>
      </c>
      <c r="X19" s="85">
        <v>1</v>
      </c>
      <c r="Y19" s="85">
        <v>27</v>
      </c>
      <c r="Z19" s="85">
        <v>8</v>
      </c>
      <c r="AA19" s="85">
        <v>19</v>
      </c>
      <c r="AB19" s="85">
        <v>753</v>
      </c>
      <c r="AC19" s="86">
        <v>309</v>
      </c>
      <c r="AD19" s="53"/>
      <c r="AE19" s="54"/>
      <c r="AF19" s="54"/>
      <c r="AG19" s="54"/>
    </row>
    <row r="20" spans="2:33" ht="19.5" customHeight="1">
      <c r="B20" s="91" t="s">
        <v>96</v>
      </c>
      <c r="C20" s="760">
        <f>C29+C31+C32+C41+C46+C48+C50</f>
        <v>231822</v>
      </c>
      <c r="D20" s="85">
        <v>1558</v>
      </c>
      <c r="E20" s="85">
        <v>791</v>
      </c>
      <c r="F20" s="85">
        <v>767</v>
      </c>
      <c r="G20" s="85">
        <v>151</v>
      </c>
      <c r="H20" s="85">
        <v>1</v>
      </c>
      <c r="I20" s="85">
        <v>2988</v>
      </c>
      <c r="J20" s="85">
        <v>1477</v>
      </c>
      <c r="K20" s="85">
        <v>1511</v>
      </c>
      <c r="L20" s="759" t="s">
        <v>105</v>
      </c>
      <c r="M20" s="79">
        <v>-1430</v>
      </c>
      <c r="N20" s="53"/>
      <c r="O20" s="53"/>
      <c r="P20" s="85">
        <v>2</v>
      </c>
      <c r="Q20" s="85">
        <v>1</v>
      </c>
      <c r="R20" s="85">
        <v>1</v>
      </c>
      <c r="S20" s="85">
        <v>1</v>
      </c>
      <c r="T20" s="85">
        <v>1</v>
      </c>
      <c r="U20" s="85" t="s">
        <v>106</v>
      </c>
      <c r="V20" s="85">
        <v>5</v>
      </c>
      <c r="W20" s="85">
        <v>4</v>
      </c>
      <c r="X20" s="85">
        <v>1</v>
      </c>
      <c r="Y20" s="85">
        <v>27</v>
      </c>
      <c r="Z20" s="85">
        <v>11</v>
      </c>
      <c r="AA20" s="85">
        <v>16</v>
      </c>
      <c r="AB20" s="85">
        <v>906</v>
      </c>
      <c r="AC20" s="86">
        <v>321</v>
      </c>
      <c r="AD20" s="53"/>
      <c r="AE20" s="54"/>
      <c r="AF20" s="54"/>
      <c r="AG20" s="54"/>
    </row>
    <row r="21" spans="2:33" ht="19.5" customHeight="1">
      <c r="B21" s="91" t="s">
        <v>97</v>
      </c>
      <c r="C21" s="760">
        <f>C33+C34</f>
        <v>64830</v>
      </c>
      <c r="D21" s="85">
        <v>347</v>
      </c>
      <c r="E21" s="85">
        <v>174</v>
      </c>
      <c r="F21" s="85">
        <v>173</v>
      </c>
      <c r="G21" s="85">
        <v>40</v>
      </c>
      <c r="H21" s="85" t="s">
        <v>106</v>
      </c>
      <c r="I21" s="85">
        <v>1087</v>
      </c>
      <c r="J21" s="85">
        <v>554</v>
      </c>
      <c r="K21" s="85">
        <v>533</v>
      </c>
      <c r="L21" s="759" t="s">
        <v>105</v>
      </c>
      <c r="M21" s="79">
        <v>-740</v>
      </c>
      <c r="N21" s="53"/>
      <c r="O21" s="53"/>
      <c r="P21" s="85" t="s">
        <v>106</v>
      </c>
      <c r="Q21" s="85" t="s">
        <v>106</v>
      </c>
      <c r="R21" s="85" t="s">
        <v>106</v>
      </c>
      <c r="S21" s="85" t="s">
        <v>106</v>
      </c>
      <c r="T21" s="85" t="s">
        <v>106</v>
      </c>
      <c r="U21" s="85" t="s">
        <v>106</v>
      </c>
      <c r="V21" s="85">
        <v>1</v>
      </c>
      <c r="W21" s="85">
        <v>1</v>
      </c>
      <c r="X21" s="85" t="s">
        <v>106</v>
      </c>
      <c r="Y21" s="85">
        <v>6</v>
      </c>
      <c r="Z21" s="85">
        <v>4</v>
      </c>
      <c r="AA21" s="85">
        <v>2</v>
      </c>
      <c r="AB21" s="85">
        <v>209</v>
      </c>
      <c r="AC21" s="86">
        <v>60</v>
      </c>
      <c r="AD21" s="53"/>
      <c r="AE21" s="54"/>
      <c r="AF21" s="54"/>
      <c r="AG21" s="54"/>
    </row>
    <row r="22" spans="2:33" ht="19.5" customHeight="1">
      <c r="B22" s="91" t="s">
        <v>19</v>
      </c>
      <c r="C22" s="760">
        <f>C39+C52</f>
        <v>47323</v>
      </c>
      <c r="D22" s="85">
        <v>330</v>
      </c>
      <c r="E22" s="85">
        <v>164</v>
      </c>
      <c r="F22" s="85">
        <v>166</v>
      </c>
      <c r="G22" s="85">
        <v>34</v>
      </c>
      <c r="H22" s="85" t="s">
        <v>106</v>
      </c>
      <c r="I22" s="85">
        <v>823</v>
      </c>
      <c r="J22" s="85">
        <v>408</v>
      </c>
      <c r="K22" s="85">
        <v>415</v>
      </c>
      <c r="L22" s="759" t="s">
        <v>105</v>
      </c>
      <c r="M22" s="79">
        <v>-493</v>
      </c>
      <c r="N22" s="53"/>
      <c r="O22" s="53"/>
      <c r="P22" s="85" t="s">
        <v>106</v>
      </c>
      <c r="Q22" s="85" t="s">
        <v>106</v>
      </c>
      <c r="R22" s="85" t="s">
        <v>106</v>
      </c>
      <c r="S22" s="85" t="s">
        <v>106</v>
      </c>
      <c r="T22" s="85" t="s">
        <v>106</v>
      </c>
      <c r="U22" s="85" t="s">
        <v>106</v>
      </c>
      <c r="V22" s="85" t="s">
        <v>106</v>
      </c>
      <c r="W22" s="85" t="s">
        <v>106</v>
      </c>
      <c r="X22" s="85" t="s">
        <v>106</v>
      </c>
      <c r="Y22" s="85">
        <v>3</v>
      </c>
      <c r="Z22" s="85">
        <v>3</v>
      </c>
      <c r="AA22" s="85" t="s">
        <v>106</v>
      </c>
      <c r="AB22" s="85">
        <v>159</v>
      </c>
      <c r="AC22" s="86">
        <v>61</v>
      </c>
      <c r="AD22" s="53"/>
      <c r="AE22" s="54"/>
      <c r="AF22" s="54"/>
      <c r="AG22" s="54"/>
    </row>
    <row r="23" spans="2:33" ht="19.5" customHeight="1">
      <c r="B23" s="91" t="s">
        <v>98</v>
      </c>
      <c r="C23" s="760">
        <f>C27+C40+C54+C56+C57+C59+C61+C62</f>
        <v>183189</v>
      </c>
      <c r="D23" s="85">
        <v>1444</v>
      </c>
      <c r="E23" s="85">
        <v>728</v>
      </c>
      <c r="F23" s="85">
        <v>716</v>
      </c>
      <c r="G23" s="85">
        <v>125</v>
      </c>
      <c r="H23" s="85">
        <v>2</v>
      </c>
      <c r="I23" s="85">
        <v>2613</v>
      </c>
      <c r="J23" s="85">
        <v>1344</v>
      </c>
      <c r="K23" s="85">
        <v>1269</v>
      </c>
      <c r="L23" s="759" t="s">
        <v>105</v>
      </c>
      <c r="M23" s="79">
        <v>-1169</v>
      </c>
      <c r="N23" s="53"/>
      <c r="O23" s="53"/>
      <c r="P23" s="85">
        <v>1</v>
      </c>
      <c r="Q23" s="85" t="s">
        <v>106</v>
      </c>
      <c r="R23" s="85">
        <v>1</v>
      </c>
      <c r="S23" s="85">
        <v>1</v>
      </c>
      <c r="T23" s="85" t="s">
        <v>106</v>
      </c>
      <c r="U23" s="85">
        <v>1</v>
      </c>
      <c r="V23" s="85">
        <v>3</v>
      </c>
      <c r="W23" s="85">
        <v>2</v>
      </c>
      <c r="X23" s="85">
        <v>1</v>
      </c>
      <c r="Y23" s="85">
        <v>35</v>
      </c>
      <c r="Z23" s="85">
        <v>14</v>
      </c>
      <c r="AA23" s="85">
        <v>21</v>
      </c>
      <c r="AB23" s="85">
        <v>790</v>
      </c>
      <c r="AC23" s="86">
        <v>312</v>
      </c>
      <c r="AD23" s="53"/>
      <c r="AE23" s="54"/>
      <c r="AF23" s="54"/>
      <c r="AG23" s="54"/>
    </row>
    <row r="24" spans="2:33" ht="19.5" customHeight="1">
      <c r="B24" s="136" t="s">
        <v>91</v>
      </c>
      <c r="C24" s="760"/>
      <c r="D24" s="85" t="s">
        <v>91</v>
      </c>
      <c r="E24" s="85" t="s">
        <v>91</v>
      </c>
      <c r="F24" s="85" t="s">
        <v>91</v>
      </c>
      <c r="G24" s="85" t="s">
        <v>91</v>
      </c>
      <c r="H24" s="85" t="s">
        <v>91</v>
      </c>
      <c r="I24" s="85" t="s">
        <v>91</v>
      </c>
      <c r="J24" s="85" t="s">
        <v>91</v>
      </c>
      <c r="K24" s="85" t="s">
        <v>91</v>
      </c>
      <c r="L24" s="759" t="s">
        <v>91</v>
      </c>
      <c r="M24" s="79" t="s">
        <v>91</v>
      </c>
      <c r="N24" s="53"/>
      <c r="O24" s="53"/>
      <c r="P24" s="85" t="s">
        <v>91</v>
      </c>
      <c r="Q24" s="85" t="s">
        <v>91</v>
      </c>
      <c r="R24" s="85" t="s">
        <v>91</v>
      </c>
      <c r="S24" s="85" t="s">
        <v>91</v>
      </c>
      <c r="T24" s="85" t="s">
        <v>91</v>
      </c>
      <c r="U24" s="85" t="s">
        <v>91</v>
      </c>
      <c r="V24" s="85" t="s">
        <v>91</v>
      </c>
      <c r="W24" s="85" t="s">
        <v>91</v>
      </c>
      <c r="X24" s="85" t="s">
        <v>91</v>
      </c>
      <c r="Y24" s="85" t="s">
        <v>91</v>
      </c>
      <c r="Z24" s="85" t="s">
        <v>91</v>
      </c>
      <c r="AA24" s="85" t="s">
        <v>91</v>
      </c>
      <c r="AB24" s="85" t="s">
        <v>91</v>
      </c>
      <c r="AC24" s="86" t="s">
        <v>91</v>
      </c>
      <c r="AD24" s="54"/>
      <c r="AE24" s="54"/>
      <c r="AF24" s="54"/>
      <c r="AG24" s="54"/>
    </row>
    <row r="25" spans="2:33" ht="19.5" customHeight="1">
      <c r="B25" s="146" t="s">
        <v>20</v>
      </c>
      <c r="C25" s="760">
        <v>714583</v>
      </c>
      <c r="D25" s="85">
        <v>6397</v>
      </c>
      <c r="E25" s="85">
        <v>3365</v>
      </c>
      <c r="F25" s="85">
        <v>3032</v>
      </c>
      <c r="G25" s="85">
        <v>580</v>
      </c>
      <c r="H25" s="85">
        <v>7</v>
      </c>
      <c r="I25" s="85">
        <v>6388</v>
      </c>
      <c r="J25" s="85">
        <v>3263</v>
      </c>
      <c r="K25" s="85">
        <v>3125</v>
      </c>
      <c r="L25" s="759" t="s">
        <v>91</v>
      </c>
      <c r="M25" s="79">
        <v>9</v>
      </c>
      <c r="N25" s="53"/>
      <c r="O25" s="53"/>
      <c r="P25" s="85">
        <v>8</v>
      </c>
      <c r="Q25" s="85">
        <v>2</v>
      </c>
      <c r="R25" s="85">
        <v>6</v>
      </c>
      <c r="S25" s="85">
        <v>5</v>
      </c>
      <c r="T25" s="85">
        <v>2</v>
      </c>
      <c r="U25" s="85">
        <v>3</v>
      </c>
      <c r="V25" s="85">
        <v>23</v>
      </c>
      <c r="W25" s="85">
        <v>20</v>
      </c>
      <c r="X25" s="85">
        <v>3</v>
      </c>
      <c r="Y25" s="85">
        <v>161</v>
      </c>
      <c r="Z25" s="85">
        <v>69</v>
      </c>
      <c r="AA25" s="85">
        <v>92</v>
      </c>
      <c r="AB25" s="85">
        <v>3868</v>
      </c>
      <c r="AC25" s="86">
        <v>1299</v>
      </c>
      <c r="AD25" s="54"/>
      <c r="AE25" s="54"/>
      <c r="AF25" s="54"/>
      <c r="AG25" s="54"/>
    </row>
    <row r="26" spans="2:33" ht="19.5" customHeight="1">
      <c r="B26" s="146" t="s">
        <v>21</v>
      </c>
      <c r="C26" s="760">
        <v>478714</v>
      </c>
      <c r="D26" s="85">
        <v>4518</v>
      </c>
      <c r="E26" s="85">
        <v>2325</v>
      </c>
      <c r="F26" s="85">
        <v>2193</v>
      </c>
      <c r="G26" s="85">
        <v>453</v>
      </c>
      <c r="H26" s="85">
        <v>8</v>
      </c>
      <c r="I26" s="85">
        <v>4457</v>
      </c>
      <c r="J26" s="85">
        <v>2321</v>
      </c>
      <c r="K26" s="85">
        <v>2136</v>
      </c>
      <c r="L26" s="759" t="s">
        <v>91</v>
      </c>
      <c r="M26" s="79">
        <v>61</v>
      </c>
      <c r="N26" s="53"/>
      <c r="O26" s="53"/>
      <c r="P26" s="85">
        <v>12</v>
      </c>
      <c r="Q26" s="85">
        <v>9</v>
      </c>
      <c r="R26" s="85">
        <v>3</v>
      </c>
      <c r="S26" s="85">
        <v>5</v>
      </c>
      <c r="T26" s="85">
        <v>4</v>
      </c>
      <c r="U26" s="85">
        <v>1</v>
      </c>
      <c r="V26" s="85">
        <v>11</v>
      </c>
      <c r="W26" s="85">
        <v>9</v>
      </c>
      <c r="X26" s="85">
        <v>2</v>
      </c>
      <c r="Y26" s="85">
        <v>95</v>
      </c>
      <c r="Z26" s="85">
        <v>39</v>
      </c>
      <c r="AA26" s="85">
        <v>56</v>
      </c>
      <c r="AB26" s="85">
        <v>2580</v>
      </c>
      <c r="AC26" s="86">
        <v>850</v>
      </c>
      <c r="AD26" s="54"/>
      <c r="AE26" s="54"/>
      <c r="AF26" s="54"/>
      <c r="AG26" s="54"/>
    </row>
    <row r="27" spans="2:33" ht="19.5" customHeight="1">
      <c r="B27" s="146" t="s">
        <v>22</v>
      </c>
      <c r="C27" s="760">
        <v>103350</v>
      </c>
      <c r="D27" s="85">
        <v>870</v>
      </c>
      <c r="E27" s="85">
        <v>433</v>
      </c>
      <c r="F27" s="85">
        <v>437</v>
      </c>
      <c r="G27" s="85">
        <v>79</v>
      </c>
      <c r="H27" s="85">
        <v>1</v>
      </c>
      <c r="I27" s="85">
        <v>1251</v>
      </c>
      <c r="J27" s="85">
        <v>662</v>
      </c>
      <c r="K27" s="85">
        <v>589</v>
      </c>
      <c r="L27" s="759" t="s">
        <v>105</v>
      </c>
      <c r="M27" s="79">
        <v>-381</v>
      </c>
      <c r="N27" s="53"/>
      <c r="O27" s="53"/>
      <c r="P27" s="85" t="s">
        <v>106</v>
      </c>
      <c r="Q27" s="85" t="s">
        <v>106</v>
      </c>
      <c r="R27" s="85" t="s">
        <v>106</v>
      </c>
      <c r="S27" s="85" t="s">
        <v>106</v>
      </c>
      <c r="T27" s="85" t="s">
        <v>106</v>
      </c>
      <c r="U27" s="85" t="s">
        <v>106</v>
      </c>
      <c r="V27" s="85">
        <v>1</v>
      </c>
      <c r="W27" s="85">
        <v>1</v>
      </c>
      <c r="X27" s="85" t="s">
        <v>106</v>
      </c>
      <c r="Y27" s="85">
        <v>20</v>
      </c>
      <c r="Z27" s="85">
        <v>8</v>
      </c>
      <c r="AA27" s="85">
        <v>12</v>
      </c>
      <c r="AB27" s="85">
        <v>473</v>
      </c>
      <c r="AC27" s="86">
        <v>192</v>
      </c>
      <c r="AD27" s="54"/>
      <c r="AE27" s="54"/>
      <c r="AF27" s="54"/>
      <c r="AG27" s="54"/>
    </row>
    <row r="28" spans="2:33" ht="19.5" customHeight="1">
      <c r="B28" s="146" t="s">
        <v>23</v>
      </c>
      <c r="C28" s="760">
        <v>61515</v>
      </c>
      <c r="D28" s="85">
        <v>369</v>
      </c>
      <c r="E28" s="85">
        <v>192</v>
      </c>
      <c r="F28" s="85">
        <v>177</v>
      </c>
      <c r="G28" s="85">
        <v>34</v>
      </c>
      <c r="H28" s="85">
        <v>1</v>
      </c>
      <c r="I28" s="85">
        <v>771</v>
      </c>
      <c r="J28" s="85">
        <v>381</v>
      </c>
      <c r="K28" s="85">
        <v>390</v>
      </c>
      <c r="L28" s="759" t="s">
        <v>105</v>
      </c>
      <c r="M28" s="79">
        <v>-402</v>
      </c>
      <c r="N28" s="53"/>
      <c r="O28" s="53"/>
      <c r="P28" s="85">
        <v>1</v>
      </c>
      <c r="Q28" s="85">
        <v>1</v>
      </c>
      <c r="R28" s="85" t="s">
        <v>106</v>
      </c>
      <c r="S28" s="85" t="s">
        <v>106</v>
      </c>
      <c r="T28" s="85" t="s">
        <v>106</v>
      </c>
      <c r="U28" s="85" t="s">
        <v>106</v>
      </c>
      <c r="V28" s="85" t="s">
        <v>106</v>
      </c>
      <c r="W28" s="85" t="s">
        <v>106</v>
      </c>
      <c r="X28" s="85" t="s">
        <v>106</v>
      </c>
      <c r="Y28" s="85">
        <v>7</v>
      </c>
      <c r="Z28" s="85">
        <v>2</v>
      </c>
      <c r="AA28" s="85">
        <v>5</v>
      </c>
      <c r="AB28" s="85">
        <v>257</v>
      </c>
      <c r="AC28" s="86">
        <v>70</v>
      </c>
      <c r="AD28" s="54"/>
      <c r="AE28" s="54"/>
      <c r="AF28" s="54"/>
      <c r="AG28" s="54"/>
    </row>
    <row r="29" spans="2:33" ht="19.5" customHeight="1">
      <c r="B29" s="146" t="s">
        <v>24</v>
      </c>
      <c r="C29" s="760">
        <v>51497</v>
      </c>
      <c r="D29" s="85">
        <v>309</v>
      </c>
      <c r="E29" s="85">
        <v>158</v>
      </c>
      <c r="F29" s="85">
        <v>151</v>
      </c>
      <c r="G29" s="85">
        <v>28</v>
      </c>
      <c r="H29" s="85" t="s">
        <v>106</v>
      </c>
      <c r="I29" s="85">
        <v>733</v>
      </c>
      <c r="J29" s="85">
        <v>364</v>
      </c>
      <c r="K29" s="85">
        <v>369</v>
      </c>
      <c r="L29" s="759" t="s">
        <v>105</v>
      </c>
      <c r="M29" s="79">
        <v>-424</v>
      </c>
      <c r="N29" s="53"/>
      <c r="O29" s="53"/>
      <c r="P29" s="85" t="s">
        <v>106</v>
      </c>
      <c r="Q29" s="85" t="s">
        <v>106</v>
      </c>
      <c r="R29" s="85" t="s">
        <v>106</v>
      </c>
      <c r="S29" s="85" t="s">
        <v>106</v>
      </c>
      <c r="T29" s="85" t="s">
        <v>106</v>
      </c>
      <c r="U29" s="85" t="s">
        <v>106</v>
      </c>
      <c r="V29" s="85" t="s">
        <v>106</v>
      </c>
      <c r="W29" s="85" t="s">
        <v>106</v>
      </c>
      <c r="X29" s="85" t="s">
        <v>106</v>
      </c>
      <c r="Y29" s="85">
        <v>5</v>
      </c>
      <c r="Z29" s="85">
        <v>2</v>
      </c>
      <c r="AA29" s="85">
        <v>3</v>
      </c>
      <c r="AB29" s="85">
        <v>192</v>
      </c>
      <c r="AC29" s="86">
        <v>58</v>
      </c>
      <c r="AD29" s="54"/>
      <c r="AE29" s="54"/>
      <c r="AF29" s="54"/>
      <c r="AG29" s="54"/>
    </row>
    <row r="30" spans="2:33" ht="19.5" customHeight="1">
      <c r="B30" s="146"/>
      <c r="C30" s="760"/>
      <c r="D30" s="85" t="s">
        <v>91</v>
      </c>
      <c r="E30" s="85" t="s">
        <v>91</v>
      </c>
      <c r="F30" s="85" t="s">
        <v>91</v>
      </c>
      <c r="G30" s="85" t="s">
        <v>91</v>
      </c>
      <c r="H30" s="85" t="s">
        <v>91</v>
      </c>
      <c r="I30" s="85" t="s">
        <v>91</v>
      </c>
      <c r="J30" s="85" t="s">
        <v>91</v>
      </c>
      <c r="K30" s="85" t="s">
        <v>91</v>
      </c>
      <c r="L30" s="759"/>
      <c r="M30" s="79"/>
      <c r="N30" s="53"/>
      <c r="O30" s="53"/>
      <c r="P30" s="85" t="s">
        <v>91</v>
      </c>
      <c r="Q30" s="85" t="s">
        <v>91</v>
      </c>
      <c r="R30" s="85" t="s">
        <v>91</v>
      </c>
      <c r="S30" s="85" t="s">
        <v>91</v>
      </c>
      <c r="T30" s="85" t="s">
        <v>91</v>
      </c>
      <c r="U30" s="85" t="s">
        <v>91</v>
      </c>
      <c r="V30" s="85" t="s">
        <v>91</v>
      </c>
      <c r="W30" s="85" t="s">
        <v>91</v>
      </c>
      <c r="X30" s="85" t="s">
        <v>91</v>
      </c>
      <c r="Y30" s="85" t="s">
        <v>91</v>
      </c>
      <c r="Z30" s="85" t="s">
        <v>91</v>
      </c>
      <c r="AA30" s="85" t="s">
        <v>91</v>
      </c>
      <c r="AB30" s="85" t="s">
        <v>91</v>
      </c>
      <c r="AC30" s="86" t="s">
        <v>91</v>
      </c>
      <c r="AD30" s="54"/>
      <c r="AE30" s="54"/>
      <c r="AF30" s="54"/>
      <c r="AG30" s="54"/>
    </row>
    <row r="31" spans="2:33" ht="19.5" customHeight="1">
      <c r="B31" s="147" t="s">
        <v>25</v>
      </c>
      <c r="C31" s="760">
        <v>41633</v>
      </c>
      <c r="D31" s="85">
        <v>221</v>
      </c>
      <c r="E31" s="85">
        <v>108</v>
      </c>
      <c r="F31" s="85">
        <v>113</v>
      </c>
      <c r="G31" s="85">
        <v>16</v>
      </c>
      <c r="H31" s="85" t="s">
        <v>106</v>
      </c>
      <c r="I31" s="85">
        <v>647</v>
      </c>
      <c r="J31" s="85">
        <v>324</v>
      </c>
      <c r="K31" s="85">
        <v>323</v>
      </c>
      <c r="L31" s="759" t="s">
        <v>105</v>
      </c>
      <c r="M31" s="79">
        <v>-426</v>
      </c>
      <c r="N31" s="53"/>
      <c r="O31" s="53"/>
      <c r="P31" s="85">
        <v>1</v>
      </c>
      <c r="Q31" s="85">
        <v>1</v>
      </c>
      <c r="R31" s="85" t="s">
        <v>106</v>
      </c>
      <c r="S31" s="85">
        <v>1</v>
      </c>
      <c r="T31" s="85">
        <v>1</v>
      </c>
      <c r="U31" s="85" t="s">
        <v>106</v>
      </c>
      <c r="V31" s="85">
        <v>1</v>
      </c>
      <c r="W31" s="85" t="s">
        <v>106</v>
      </c>
      <c r="X31" s="85">
        <v>1</v>
      </c>
      <c r="Y31" s="85">
        <v>1</v>
      </c>
      <c r="Z31" s="85" t="s">
        <v>106</v>
      </c>
      <c r="AA31" s="85">
        <v>1</v>
      </c>
      <c r="AB31" s="85">
        <v>143</v>
      </c>
      <c r="AC31" s="86">
        <v>50</v>
      </c>
      <c r="AD31" s="54"/>
      <c r="AE31" s="54"/>
      <c r="AF31" s="54"/>
      <c r="AG31" s="54"/>
    </row>
    <row r="32" spans="2:33" ht="19.5" customHeight="1">
      <c r="B32" s="146" t="s">
        <v>26</v>
      </c>
      <c r="C32" s="760">
        <v>66494</v>
      </c>
      <c r="D32" s="85">
        <v>552</v>
      </c>
      <c r="E32" s="85">
        <v>274</v>
      </c>
      <c r="F32" s="85">
        <v>278</v>
      </c>
      <c r="G32" s="85">
        <v>57</v>
      </c>
      <c r="H32" s="85">
        <v>1</v>
      </c>
      <c r="I32" s="85">
        <v>702</v>
      </c>
      <c r="J32" s="85">
        <v>337</v>
      </c>
      <c r="K32" s="85">
        <v>365</v>
      </c>
      <c r="L32" s="759" t="s">
        <v>105</v>
      </c>
      <c r="M32" s="79">
        <v>-150</v>
      </c>
      <c r="N32" s="53"/>
      <c r="O32" s="53"/>
      <c r="P32" s="85">
        <v>1</v>
      </c>
      <c r="Q32" s="85" t="s">
        <v>106</v>
      </c>
      <c r="R32" s="85">
        <v>1</v>
      </c>
      <c r="S32" s="85" t="s">
        <v>106</v>
      </c>
      <c r="T32" s="85" t="s">
        <v>106</v>
      </c>
      <c r="U32" s="85" t="s">
        <v>106</v>
      </c>
      <c r="V32" s="85">
        <v>1</v>
      </c>
      <c r="W32" s="85">
        <v>1</v>
      </c>
      <c r="X32" s="85" t="s">
        <v>106</v>
      </c>
      <c r="Y32" s="85">
        <v>9</v>
      </c>
      <c r="Z32" s="85">
        <v>4</v>
      </c>
      <c r="AA32" s="85">
        <v>5</v>
      </c>
      <c r="AB32" s="85">
        <v>284</v>
      </c>
      <c r="AC32" s="86">
        <v>117</v>
      </c>
      <c r="AD32" s="54"/>
      <c r="AE32" s="54"/>
      <c r="AF32" s="54"/>
      <c r="AG32" s="54"/>
    </row>
    <row r="33" spans="2:33" ht="19.5" customHeight="1">
      <c r="B33" s="146" t="s">
        <v>27</v>
      </c>
      <c r="C33" s="760">
        <v>33265</v>
      </c>
      <c r="D33" s="85">
        <v>174</v>
      </c>
      <c r="E33" s="85">
        <v>82</v>
      </c>
      <c r="F33" s="85">
        <v>92</v>
      </c>
      <c r="G33" s="85">
        <v>16</v>
      </c>
      <c r="H33" s="85" t="s">
        <v>106</v>
      </c>
      <c r="I33" s="85">
        <v>580</v>
      </c>
      <c r="J33" s="85">
        <v>286</v>
      </c>
      <c r="K33" s="85">
        <v>294</v>
      </c>
      <c r="L33" s="759" t="s">
        <v>105</v>
      </c>
      <c r="M33" s="79">
        <v>-406</v>
      </c>
      <c r="N33" s="53"/>
      <c r="O33" s="53"/>
      <c r="P33" s="85" t="s">
        <v>106</v>
      </c>
      <c r="Q33" s="85" t="s">
        <v>106</v>
      </c>
      <c r="R33" s="85" t="s">
        <v>106</v>
      </c>
      <c r="S33" s="85" t="s">
        <v>106</v>
      </c>
      <c r="T33" s="85" t="s">
        <v>106</v>
      </c>
      <c r="U33" s="85" t="s">
        <v>106</v>
      </c>
      <c r="V33" s="85" t="s">
        <v>106</v>
      </c>
      <c r="W33" s="85" t="s">
        <v>106</v>
      </c>
      <c r="X33" s="85" t="s">
        <v>106</v>
      </c>
      <c r="Y33" s="85">
        <v>1</v>
      </c>
      <c r="Z33" s="85" t="s">
        <v>106</v>
      </c>
      <c r="AA33" s="85">
        <v>1</v>
      </c>
      <c r="AB33" s="85">
        <v>112</v>
      </c>
      <c r="AC33" s="86">
        <v>28</v>
      </c>
      <c r="AD33" s="54"/>
      <c r="AE33" s="54"/>
      <c r="AF33" s="54"/>
      <c r="AG33" s="54"/>
    </row>
    <row r="34" spans="2:33" ht="19.5" customHeight="1">
      <c r="B34" s="146" t="s">
        <v>60</v>
      </c>
      <c r="C34" s="760">
        <v>31565</v>
      </c>
      <c r="D34" s="85">
        <v>173</v>
      </c>
      <c r="E34" s="85">
        <v>92</v>
      </c>
      <c r="F34" s="85">
        <v>81</v>
      </c>
      <c r="G34" s="85">
        <v>24</v>
      </c>
      <c r="H34" s="85" t="s">
        <v>106</v>
      </c>
      <c r="I34" s="85">
        <v>507</v>
      </c>
      <c r="J34" s="85">
        <v>268</v>
      </c>
      <c r="K34" s="85">
        <v>239</v>
      </c>
      <c r="L34" s="759" t="s">
        <v>105</v>
      </c>
      <c r="M34" s="79">
        <v>-334</v>
      </c>
      <c r="N34" s="53"/>
      <c r="O34" s="53"/>
      <c r="P34" s="85" t="s">
        <v>106</v>
      </c>
      <c r="Q34" s="85" t="s">
        <v>106</v>
      </c>
      <c r="R34" s="85" t="s">
        <v>106</v>
      </c>
      <c r="S34" s="85" t="s">
        <v>106</v>
      </c>
      <c r="T34" s="85" t="s">
        <v>106</v>
      </c>
      <c r="U34" s="85" t="s">
        <v>106</v>
      </c>
      <c r="V34" s="85">
        <v>1</v>
      </c>
      <c r="W34" s="85">
        <v>1</v>
      </c>
      <c r="X34" s="85" t="s">
        <v>106</v>
      </c>
      <c r="Y34" s="85">
        <v>5</v>
      </c>
      <c r="Z34" s="85">
        <v>4</v>
      </c>
      <c r="AA34" s="85">
        <v>1</v>
      </c>
      <c r="AB34" s="85">
        <v>97</v>
      </c>
      <c r="AC34" s="86">
        <v>32</v>
      </c>
      <c r="AD34" s="54"/>
      <c r="AE34" s="54"/>
      <c r="AF34" s="54"/>
      <c r="AG34" s="54"/>
    </row>
    <row r="35" spans="2:33" ht="19.5" customHeight="1">
      <c r="B35" s="146" t="s">
        <v>61</v>
      </c>
      <c r="C35" s="760">
        <v>35585</v>
      </c>
      <c r="D35" s="85">
        <v>181</v>
      </c>
      <c r="E35" s="85">
        <v>98</v>
      </c>
      <c r="F35" s="85">
        <v>83</v>
      </c>
      <c r="G35" s="85">
        <v>15</v>
      </c>
      <c r="H35" s="85" t="s">
        <v>106</v>
      </c>
      <c r="I35" s="85">
        <v>510</v>
      </c>
      <c r="J35" s="85">
        <v>260</v>
      </c>
      <c r="K35" s="85">
        <v>250</v>
      </c>
      <c r="L35" s="759" t="s">
        <v>105</v>
      </c>
      <c r="M35" s="79">
        <v>-329</v>
      </c>
      <c r="N35" s="53"/>
      <c r="O35" s="53"/>
      <c r="P35" s="85" t="s">
        <v>106</v>
      </c>
      <c r="Q35" s="85" t="s">
        <v>106</v>
      </c>
      <c r="R35" s="85" t="s">
        <v>106</v>
      </c>
      <c r="S35" s="85" t="s">
        <v>106</v>
      </c>
      <c r="T35" s="85" t="s">
        <v>106</v>
      </c>
      <c r="U35" s="85" t="s">
        <v>106</v>
      </c>
      <c r="V35" s="85" t="s">
        <v>106</v>
      </c>
      <c r="W35" s="85" t="s">
        <v>106</v>
      </c>
      <c r="X35" s="85" t="s">
        <v>106</v>
      </c>
      <c r="Y35" s="85">
        <v>5</v>
      </c>
      <c r="Z35" s="85">
        <v>1</v>
      </c>
      <c r="AA35" s="85">
        <v>4</v>
      </c>
      <c r="AB35" s="85">
        <v>141</v>
      </c>
      <c r="AC35" s="86">
        <v>62</v>
      </c>
      <c r="AD35" s="54"/>
      <c r="AE35" s="54"/>
      <c r="AF35" s="54"/>
      <c r="AG35" s="54"/>
    </row>
    <row r="36" spans="2:33" ht="19.5" customHeight="1">
      <c r="B36" s="146"/>
      <c r="C36" s="760"/>
      <c r="D36" s="85" t="s">
        <v>91</v>
      </c>
      <c r="E36" s="85" t="s">
        <v>91</v>
      </c>
      <c r="F36" s="85" t="s">
        <v>91</v>
      </c>
      <c r="G36" s="85" t="s">
        <v>91</v>
      </c>
      <c r="H36" s="85" t="s">
        <v>91</v>
      </c>
      <c r="I36" s="85" t="s">
        <v>91</v>
      </c>
      <c r="J36" s="85" t="s">
        <v>91</v>
      </c>
      <c r="K36" s="85" t="s">
        <v>91</v>
      </c>
      <c r="L36" s="759"/>
      <c r="M36" s="79"/>
      <c r="N36" s="53"/>
      <c r="O36" s="53"/>
      <c r="P36" s="85" t="s">
        <v>91</v>
      </c>
      <c r="Q36" s="85" t="s">
        <v>91</v>
      </c>
      <c r="R36" s="85" t="s">
        <v>91</v>
      </c>
      <c r="S36" s="85" t="s">
        <v>91</v>
      </c>
      <c r="T36" s="85" t="s">
        <v>91</v>
      </c>
      <c r="U36" s="85" t="s">
        <v>91</v>
      </c>
      <c r="V36" s="85" t="s">
        <v>91</v>
      </c>
      <c r="W36" s="85" t="s">
        <v>91</v>
      </c>
      <c r="X36" s="85" t="s">
        <v>91</v>
      </c>
      <c r="Y36" s="85" t="s">
        <v>91</v>
      </c>
      <c r="Z36" s="85" t="s">
        <v>91</v>
      </c>
      <c r="AA36" s="85" t="s">
        <v>91</v>
      </c>
      <c r="AB36" s="85" t="s">
        <v>91</v>
      </c>
      <c r="AC36" s="86" t="s">
        <v>91</v>
      </c>
      <c r="AD36" s="54"/>
      <c r="AE36" s="54"/>
      <c r="AF36" s="54"/>
      <c r="AG36" s="54"/>
    </row>
    <row r="37" spans="2:33" ht="19.5" customHeight="1">
      <c r="B37" s="146" t="s">
        <v>48</v>
      </c>
      <c r="C37" s="760">
        <v>37021</v>
      </c>
      <c r="D37" s="85">
        <v>232</v>
      </c>
      <c r="E37" s="85">
        <v>133</v>
      </c>
      <c r="F37" s="85">
        <v>99</v>
      </c>
      <c r="G37" s="85">
        <v>21</v>
      </c>
      <c r="H37" s="85" t="s">
        <v>106</v>
      </c>
      <c r="I37" s="85">
        <v>475</v>
      </c>
      <c r="J37" s="85">
        <v>250</v>
      </c>
      <c r="K37" s="85">
        <v>225</v>
      </c>
      <c r="L37" s="759" t="s">
        <v>105</v>
      </c>
      <c r="M37" s="79">
        <v>-243</v>
      </c>
      <c r="N37" s="53"/>
      <c r="O37" s="53"/>
      <c r="P37" s="85">
        <v>1</v>
      </c>
      <c r="Q37" s="85">
        <v>1</v>
      </c>
      <c r="R37" s="85" t="s">
        <v>106</v>
      </c>
      <c r="S37" s="85" t="s">
        <v>106</v>
      </c>
      <c r="T37" s="85" t="s">
        <v>106</v>
      </c>
      <c r="U37" s="85" t="s">
        <v>106</v>
      </c>
      <c r="V37" s="85">
        <v>1</v>
      </c>
      <c r="W37" s="85">
        <v>1</v>
      </c>
      <c r="X37" s="85" t="s">
        <v>106</v>
      </c>
      <c r="Y37" s="85">
        <v>6</v>
      </c>
      <c r="Z37" s="85">
        <v>3</v>
      </c>
      <c r="AA37" s="85">
        <v>3</v>
      </c>
      <c r="AB37" s="85">
        <v>123</v>
      </c>
      <c r="AC37" s="86">
        <v>54</v>
      </c>
      <c r="AD37" s="54"/>
      <c r="AE37" s="54"/>
      <c r="AF37" s="54"/>
      <c r="AG37" s="54"/>
    </row>
    <row r="38" spans="2:33" ht="19.5" customHeight="1">
      <c r="B38" s="146" t="s">
        <v>62</v>
      </c>
      <c r="C38" s="760">
        <v>43150</v>
      </c>
      <c r="D38" s="85">
        <v>332</v>
      </c>
      <c r="E38" s="85">
        <v>181</v>
      </c>
      <c r="F38" s="85">
        <v>151</v>
      </c>
      <c r="G38" s="85">
        <v>25</v>
      </c>
      <c r="H38" s="85" t="s">
        <v>106</v>
      </c>
      <c r="I38" s="85">
        <v>492</v>
      </c>
      <c r="J38" s="85">
        <v>255</v>
      </c>
      <c r="K38" s="85">
        <v>237</v>
      </c>
      <c r="L38" s="759" t="s">
        <v>105</v>
      </c>
      <c r="M38" s="79">
        <v>-160</v>
      </c>
      <c r="N38" s="53"/>
      <c r="O38" s="53"/>
      <c r="P38" s="85">
        <v>1</v>
      </c>
      <c r="Q38" s="85" t="s">
        <v>106</v>
      </c>
      <c r="R38" s="85">
        <v>1</v>
      </c>
      <c r="S38" s="85">
        <v>1</v>
      </c>
      <c r="T38" s="85" t="s">
        <v>106</v>
      </c>
      <c r="U38" s="85">
        <v>1</v>
      </c>
      <c r="V38" s="85">
        <v>1</v>
      </c>
      <c r="W38" s="85" t="s">
        <v>106</v>
      </c>
      <c r="X38" s="85">
        <v>1</v>
      </c>
      <c r="Y38" s="85">
        <v>6</v>
      </c>
      <c r="Z38" s="85">
        <v>2</v>
      </c>
      <c r="AA38" s="85">
        <v>4</v>
      </c>
      <c r="AB38" s="85">
        <v>157</v>
      </c>
      <c r="AC38" s="86">
        <v>81</v>
      </c>
      <c r="AD38" s="54"/>
      <c r="AE38" s="54"/>
      <c r="AF38" s="54"/>
      <c r="AG38" s="54"/>
    </row>
    <row r="39" spans="2:33" ht="19.5" customHeight="1">
      <c r="B39" s="146" t="s">
        <v>63</v>
      </c>
      <c r="C39" s="760">
        <v>46432</v>
      </c>
      <c r="D39" s="85">
        <v>327</v>
      </c>
      <c r="E39" s="85">
        <v>164</v>
      </c>
      <c r="F39" s="85">
        <v>163</v>
      </c>
      <c r="G39" s="85">
        <v>34</v>
      </c>
      <c r="H39" s="85" t="s">
        <v>106</v>
      </c>
      <c r="I39" s="85">
        <v>805</v>
      </c>
      <c r="J39" s="85">
        <v>399</v>
      </c>
      <c r="K39" s="85">
        <v>406</v>
      </c>
      <c r="L39" s="759" t="s">
        <v>105</v>
      </c>
      <c r="M39" s="79">
        <v>-478</v>
      </c>
      <c r="N39" s="53"/>
      <c r="O39" s="53"/>
      <c r="P39" s="85" t="s">
        <v>106</v>
      </c>
      <c r="Q39" s="85" t="s">
        <v>106</v>
      </c>
      <c r="R39" s="85" t="s">
        <v>106</v>
      </c>
      <c r="S39" s="85" t="s">
        <v>106</v>
      </c>
      <c r="T39" s="85" t="s">
        <v>106</v>
      </c>
      <c r="U39" s="85" t="s">
        <v>106</v>
      </c>
      <c r="V39" s="85" t="s">
        <v>106</v>
      </c>
      <c r="W39" s="85" t="s">
        <v>106</v>
      </c>
      <c r="X39" s="85" t="s">
        <v>106</v>
      </c>
      <c r="Y39" s="85">
        <v>3</v>
      </c>
      <c r="Z39" s="85">
        <v>3</v>
      </c>
      <c r="AA39" s="85" t="s">
        <v>106</v>
      </c>
      <c r="AB39" s="85">
        <v>157</v>
      </c>
      <c r="AC39" s="86">
        <v>58</v>
      </c>
      <c r="AD39" s="54"/>
      <c r="AE39" s="54"/>
      <c r="AF39" s="54"/>
      <c r="AG39" s="54"/>
    </row>
    <row r="40" spans="2:33" ht="19.5" customHeight="1">
      <c r="B40" s="146" t="s">
        <v>64</v>
      </c>
      <c r="C40" s="760">
        <v>28590</v>
      </c>
      <c r="D40" s="85">
        <v>170</v>
      </c>
      <c r="E40" s="85">
        <v>88</v>
      </c>
      <c r="F40" s="85">
        <v>82</v>
      </c>
      <c r="G40" s="85">
        <v>10</v>
      </c>
      <c r="H40" s="85">
        <v>1</v>
      </c>
      <c r="I40" s="85">
        <v>491</v>
      </c>
      <c r="J40" s="85">
        <v>251</v>
      </c>
      <c r="K40" s="85">
        <v>240</v>
      </c>
      <c r="L40" s="759" t="s">
        <v>105</v>
      </c>
      <c r="M40" s="79">
        <v>-321</v>
      </c>
      <c r="N40" s="53"/>
      <c r="O40" s="53"/>
      <c r="P40" s="85">
        <v>1</v>
      </c>
      <c r="Q40" s="85" t="s">
        <v>106</v>
      </c>
      <c r="R40" s="85">
        <v>1</v>
      </c>
      <c r="S40" s="85">
        <v>1</v>
      </c>
      <c r="T40" s="85" t="s">
        <v>106</v>
      </c>
      <c r="U40" s="85">
        <v>1</v>
      </c>
      <c r="V40" s="85">
        <v>1</v>
      </c>
      <c r="W40" s="85" t="s">
        <v>106</v>
      </c>
      <c r="X40" s="85">
        <v>1</v>
      </c>
      <c r="Y40" s="85">
        <v>5</v>
      </c>
      <c r="Z40" s="85">
        <v>2</v>
      </c>
      <c r="AA40" s="85">
        <v>3</v>
      </c>
      <c r="AB40" s="85">
        <v>99</v>
      </c>
      <c r="AC40" s="86">
        <v>44</v>
      </c>
      <c r="AD40" s="54"/>
      <c r="AE40" s="54"/>
      <c r="AF40" s="54"/>
      <c r="AG40" s="54"/>
    </row>
    <row r="41" spans="2:33" ht="19.5" customHeight="1">
      <c r="B41" s="146" t="s">
        <v>65</v>
      </c>
      <c r="C41" s="760">
        <v>34699</v>
      </c>
      <c r="D41" s="85">
        <v>180</v>
      </c>
      <c r="E41" s="85">
        <v>95</v>
      </c>
      <c r="F41" s="85">
        <v>85</v>
      </c>
      <c r="G41" s="85">
        <v>13</v>
      </c>
      <c r="H41" s="85" t="s">
        <v>106</v>
      </c>
      <c r="I41" s="85">
        <v>475</v>
      </c>
      <c r="J41" s="85">
        <v>236</v>
      </c>
      <c r="K41" s="85">
        <v>239</v>
      </c>
      <c r="L41" s="759" t="s">
        <v>105</v>
      </c>
      <c r="M41" s="79">
        <v>-295</v>
      </c>
      <c r="N41" s="53"/>
      <c r="O41" s="53"/>
      <c r="P41" s="85" t="s">
        <v>106</v>
      </c>
      <c r="Q41" s="85" t="s">
        <v>106</v>
      </c>
      <c r="R41" s="85" t="s">
        <v>106</v>
      </c>
      <c r="S41" s="85" t="s">
        <v>106</v>
      </c>
      <c r="T41" s="85" t="s">
        <v>106</v>
      </c>
      <c r="U41" s="85" t="s">
        <v>106</v>
      </c>
      <c r="V41" s="85">
        <v>2</v>
      </c>
      <c r="W41" s="85">
        <v>2</v>
      </c>
      <c r="X41" s="85" t="s">
        <v>106</v>
      </c>
      <c r="Y41" s="85">
        <v>8</v>
      </c>
      <c r="Z41" s="85">
        <v>4</v>
      </c>
      <c r="AA41" s="85">
        <v>4</v>
      </c>
      <c r="AB41" s="85">
        <v>126</v>
      </c>
      <c r="AC41" s="86">
        <v>42</v>
      </c>
      <c r="AD41" s="54"/>
      <c r="AE41" s="54"/>
      <c r="AF41" s="54"/>
      <c r="AG41" s="54"/>
    </row>
    <row r="42" spans="2:33" ht="19.5" customHeight="1">
      <c r="B42" s="146"/>
      <c r="C42" s="760"/>
      <c r="D42" s="85" t="s">
        <v>91</v>
      </c>
      <c r="E42" s="85" t="s">
        <v>91</v>
      </c>
      <c r="F42" s="85" t="s">
        <v>91</v>
      </c>
      <c r="G42" s="85" t="s">
        <v>91</v>
      </c>
      <c r="H42" s="85" t="s">
        <v>91</v>
      </c>
      <c r="I42" s="85" t="s">
        <v>91</v>
      </c>
      <c r="J42" s="85" t="s">
        <v>91</v>
      </c>
      <c r="K42" s="85" t="s">
        <v>91</v>
      </c>
      <c r="L42" s="759"/>
      <c r="M42" s="79"/>
      <c r="N42" s="53"/>
      <c r="O42" s="53"/>
      <c r="P42" s="85" t="s">
        <v>91</v>
      </c>
      <c r="Q42" s="85" t="s">
        <v>91</v>
      </c>
      <c r="R42" s="85" t="s">
        <v>91</v>
      </c>
      <c r="S42" s="85" t="s">
        <v>91</v>
      </c>
      <c r="T42" s="85" t="s">
        <v>91</v>
      </c>
      <c r="U42" s="85" t="s">
        <v>91</v>
      </c>
      <c r="V42" s="85" t="s">
        <v>91</v>
      </c>
      <c r="W42" s="85" t="s">
        <v>91</v>
      </c>
      <c r="X42" s="85" t="s">
        <v>91</v>
      </c>
      <c r="Y42" s="85" t="s">
        <v>91</v>
      </c>
      <c r="Z42" s="85" t="s">
        <v>91</v>
      </c>
      <c r="AA42" s="85" t="s">
        <v>91</v>
      </c>
      <c r="AB42" s="85" t="s">
        <v>91</v>
      </c>
      <c r="AC42" s="86" t="s">
        <v>91</v>
      </c>
      <c r="AD42" s="54"/>
      <c r="AE42" s="54"/>
      <c r="AF42" s="54"/>
      <c r="AG42" s="54"/>
    </row>
    <row r="43" spans="2:33" ht="19.5" customHeight="1">
      <c r="B43" s="146" t="s">
        <v>66</v>
      </c>
      <c r="C43" s="760"/>
      <c r="D43" s="85" t="s">
        <v>91</v>
      </c>
      <c r="E43" s="85" t="s">
        <v>91</v>
      </c>
      <c r="F43" s="85" t="s">
        <v>91</v>
      </c>
      <c r="G43" s="85" t="s">
        <v>91</v>
      </c>
      <c r="H43" s="85" t="s">
        <v>91</v>
      </c>
      <c r="I43" s="85" t="s">
        <v>91</v>
      </c>
      <c r="J43" s="85" t="s">
        <v>91</v>
      </c>
      <c r="K43" s="85" t="s">
        <v>91</v>
      </c>
      <c r="L43" s="759" t="s">
        <v>91</v>
      </c>
      <c r="M43" s="79" t="s">
        <v>91</v>
      </c>
      <c r="N43" s="53"/>
      <c r="O43" s="53"/>
      <c r="P43" s="85" t="s">
        <v>91</v>
      </c>
      <c r="Q43" s="85" t="s">
        <v>91</v>
      </c>
      <c r="R43" s="85" t="s">
        <v>91</v>
      </c>
      <c r="S43" s="85" t="s">
        <v>91</v>
      </c>
      <c r="T43" s="85" t="s">
        <v>91</v>
      </c>
      <c r="U43" s="85" t="s">
        <v>91</v>
      </c>
      <c r="V43" s="85" t="s">
        <v>91</v>
      </c>
      <c r="W43" s="85" t="s">
        <v>91</v>
      </c>
      <c r="X43" s="85" t="s">
        <v>91</v>
      </c>
      <c r="Y43" s="85" t="s">
        <v>91</v>
      </c>
      <c r="Z43" s="85" t="s">
        <v>91</v>
      </c>
      <c r="AA43" s="85" t="s">
        <v>91</v>
      </c>
      <c r="AB43" s="85" t="s">
        <v>91</v>
      </c>
      <c r="AC43" s="86" t="s">
        <v>91</v>
      </c>
      <c r="AD43" s="54"/>
      <c r="AE43" s="54"/>
      <c r="AF43" s="54"/>
      <c r="AG43" s="54"/>
    </row>
    <row r="44" spans="2:33" ht="19.5" customHeight="1">
      <c r="B44" s="146" t="s">
        <v>67</v>
      </c>
      <c r="C44" s="760">
        <v>14708</v>
      </c>
      <c r="D44" s="85">
        <v>66</v>
      </c>
      <c r="E44" s="85">
        <v>35</v>
      </c>
      <c r="F44" s="85">
        <v>31</v>
      </c>
      <c r="G44" s="85">
        <v>2</v>
      </c>
      <c r="H44" s="85" t="s">
        <v>106</v>
      </c>
      <c r="I44" s="85">
        <v>218</v>
      </c>
      <c r="J44" s="85">
        <v>111</v>
      </c>
      <c r="K44" s="85">
        <v>107</v>
      </c>
      <c r="L44" s="759" t="s">
        <v>105</v>
      </c>
      <c r="M44" s="79">
        <v>-152</v>
      </c>
      <c r="N44" s="53"/>
      <c r="O44" s="53"/>
      <c r="P44" s="85" t="s">
        <v>106</v>
      </c>
      <c r="Q44" s="85" t="s">
        <v>106</v>
      </c>
      <c r="R44" s="85" t="s">
        <v>106</v>
      </c>
      <c r="S44" s="85" t="s">
        <v>106</v>
      </c>
      <c r="T44" s="85" t="s">
        <v>106</v>
      </c>
      <c r="U44" s="85" t="s">
        <v>106</v>
      </c>
      <c r="V44" s="85" t="s">
        <v>106</v>
      </c>
      <c r="W44" s="85" t="s">
        <v>106</v>
      </c>
      <c r="X44" s="85" t="s">
        <v>106</v>
      </c>
      <c r="Y44" s="85">
        <v>2</v>
      </c>
      <c r="Z44" s="85" t="s">
        <v>106</v>
      </c>
      <c r="AA44" s="85">
        <v>2</v>
      </c>
      <c r="AB44" s="85">
        <v>36</v>
      </c>
      <c r="AC44" s="86">
        <v>23</v>
      </c>
      <c r="AD44" s="54"/>
      <c r="AE44" s="54"/>
      <c r="AF44" s="54"/>
      <c r="AG44" s="54"/>
    </row>
    <row r="45" spans="2:33" ht="19.5" customHeight="1">
      <c r="B45" s="146" t="s">
        <v>68</v>
      </c>
      <c r="C45" s="760"/>
      <c r="D45" s="85" t="s">
        <v>91</v>
      </c>
      <c r="E45" s="85" t="s">
        <v>91</v>
      </c>
      <c r="F45" s="85" t="s">
        <v>91</v>
      </c>
      <c r="G45" s="85" t="s">
        <v>91</v>
      </c>
      <c r="H45" s="85" t="s">
        <v>91</v>
      </c>
      <c r="I45" s="85" t="s">
        <v>91</v>
      </c>
      <c r="J45" s="85" t="s">
        <v>91</v>
      </c>
      <c r="K45" s="85" t="s">
        <v>91</v>
      </c>
      <c r="L45" s="759" t="s">
        <v>91</v>
      </c>
      <c r="M45" s="79" t="s">
        <v>91</v>
      </c>
      <c r="N45" s="53"/>
      <c r="O45" s="53"/>
      <c r="P45" s="85" t="s">
        <v>91</v>
      </c>
      <c r="Q45" s="85" t="s">
        <v>91</v>
      </c>
      <c r="R45" s="85" t="s">
        <v>91</v>
      </c>
      <c r="S45" s="85" t="s">
        <v>91</v>
      </c>
      <c r="T45" s="85" t="s">
        <v>91</v>
      </c>
      <c r="U45" s="85" t="s">
        <v>91</v>
      </c>
      <c r="V45" s="85" t="s">
        <v>91</v>
      </c>
      <c r="W45" s="85" t="s">
        <v>91</v>
      </c>
      <c r="X45" s="85" t="s">
        <v>91</v>
      </c>
      <c r="Y45" s="85" t="s">
        <v>91</v>
      </c>
      <c r="Z45" s="85" t="s">
        <v>91</v>
      </c>
      <c r="AA45" s="85" t="s">
        <v>91</v>
      </c>
      <c r="AB45" s="85" t="s">
        <v>91</v>
      </c>
      <c r="AC45" s="86" t="s">
        <v>91</v>
      </c>
      <c r="AD45" s="54"/>
      <c r="AE45" s="54"/>
      <c r="AF45" s="54"/>
      <c r="AG45" s="54"/>
    </row>
    <row r="46" spans="2:33" ht="19.5" customHeight="1">
      <c r="B46" s="146" t="s">
        <v>69</v>
      </c>
      <c r="C46" s="760">
        <v>12178</v>
      </c>
      <c r="D46" s="85">
        <v>137</v>
      </c>
      <c r="E46" s="85">
        <v>81</v>
      </c>
      <c r="F46" s="85">
        <v>56</v>
      </c>
      <c r="G46" s="85">
        <v>19</v>
      </c>
      <c r="H46" s="85" t="s">
        <v>106</v>
      </c>
      <c r="I46" s="85">
        <v>110</v>
      </c>
      <c r="J46" s="85">
        <v>62</v>
      </c>
      <c r="K46" s="85">
        <v>48</v>
      </c>
      <c r="L46" s="759" t="s">
        <v>91</v>
      </c>
      <c r="M46" s="79">
        <v>27</v>
      </c>
      <c r="N46" s="53"/>
      <c r="O46" s="53"/>
      <c r="P46" s="85" t="s">
        <v>106</v>
      </c>
      <c r="Q46" s="85" t="s">
        <v>106</v>
      </c>
      <c r="R46" s="85" t="s">
        <v>106</v>
      </c>
      <c r="S46" s="85" t="s">
        <v>106</v>
      </c>
      <c r="T46" s="85" t="s">
        <v>106</v>
      </c>
      <c r="U46" s="85" t="s">
        <v>106</v>
      </c>
      <c r="V46" s="85" t="s">
        <v>106</v>
      </c>
      <c r="W46" s="85" t="s">
        <v>106</v>
      </c>
      <c r="X46" s="85" t="s">
        <v>106</v>
      </c>
      <c r="Y46" s="85" t="s">
        <v>106</v>
      </c>
      <c r="Z46" s="85" t="s">
        <v>106</v>
      </c>
      <c r="AA46" s="85" t="s">
        <v>106</v>
      </c>
      <c r="AB46" s="85">
        <v>64</v>
      </c>
      <c r="AC46" s="86">
        <v>20</v>
      </c>
      <c r="AD46" s="54"/>
      <c r="AE46" s="54"/>
      <c r="AF46" s="54"/>
      <c r="AG46" s="54"/>
    </row>
    <row r="47" spans="2:33" ht="19.5" customHeight="1">
      <c r="B47" s="146" t="s">
        <v>70</v>
      </c>
      <c r="C47" s="760"/>
      <c r="D47" s="85" t="s">
        <v>91</v>
      </c>
      <c r="E47" s="85" t="s">
        <v>91</v>
      </c>
      <c r="F47" s="85" t="s">
        <v>91</v>
      </c>
      <c r="G47" s="85" t="s">
        <v>91</v>
      </c>
      <c r="H47" s="85" t="s">
        <v>91</v>
      </c>
      <c r="I47" s="85" t="s">
        <v>91</v>
      </c>
      <c r="J47" s="85" t="s">
        <v>91</v>
      </c>
      <c r="K47" s="85" t="s">
        <v>91</v>
      </c>
      <c r="L47" s="759" t="s">
        <v>91</v>
      </c>
      <c r="M47" s="79" t="s">
        <v>91</v>
      </c>
      <c r="N47" s="53"/>
      <c r="O47" s="53"/>
      <c r="P47" s="85" t="s">
        <v>91</v>
      </c>
      <c r="Q47" s="85" t="s">
        <v>91</v>
      </c>
      <c r="R47" s="85" t="s">
        <v>91</v>
      </c>
      <c r="S47" s="85" t="s">
        <v>91</v>
      </c>
      <c r="T47" s="85" t="s">
        <v>91</v>
      </c>
      <c r="U47" s="85" t="s">
        <v>91</v>
      </c>
      <c r="V47" s="85" t="s">
        <v>91</v>
      </c>
      <c r="W47" s="85" t="s">
        <v>91</v>
      </c>
      <c r="X47" s="85" t="s">
        <v>91</v>
      </c>
      <c r="Y47" s="85" t="s">
        <v>91</v>
      </c>
      <c r="Z47" s="85" t="s">
        <v>91</v>
      </c>
      <c r="AA47" s="85" t="s">
        <v>91</v>
      </c>
      <c r="AB47" s="85" t="s">
        <v>91</v>
      </c>
      <c r="AC47" s="86" t="s">
        <v>91</v>
      </c>
      <c r="AD47" s="54"/>
      <c r="AE47" s="54"/>
      <c r="AF47" s="54"/>
      <c r="AG47" s="54"/>
    </row>
    <row r="48" spans="2:33" ht="19.5" customHeight="1">
      <c r="B48" s="146" t="s">
        <v>71</v>
      </c>
      <c r="C48" s="760">
        <v>10870</v>
      </c>
      <c r="D48" s="85">
        <v>82</v>
      </c>
      <c r="E48" s="85">
        <v>39</v>
      </c>
      <c r="F48" s="85">
        <v>43</v>
      </c>
      <c r="G48" s="85">
        <v>10</v>
      </c>
      <c r="H48" s="85" t="s">
        <v>106</v>
      </c>
      <c r="I48" s="85">
        <v>114</v>
      </c>
      <c r="J48" s="85">
        <v>53</v>
      </c>
      <c r="K48" s="85">
        <v>61</v>
      </c>
      <c r="L48" s="759" t="s">
        <v>105</v>
      </c>
      <c r="M48" s="79">
        <v>-32</v>
      </c>
      <c r="N48" s="53"/>
      <c r="O48" s="53"/>
      <c r="P48" s="85" t="s">
        <v>106</v>
      </c>
      <c r="Q48" s="85" t="s">
        <v>106</v>
      </c>
      <c r="R48" s="85" t="s">
        <v>106</v>
      </c>
      <c r="S48" s="85" t="s">
        <v>106</v>
      </c>
      <c r="T48" s="85" t="s">
        <v>106</v>
      </c>
      <c r="U48" s="85" t="s">
        <v>106</v>
      </c>
      <c r="V48" s="85" t="s">
        <v>106</v>
      </c>
      <c r="W48" s="85" t="s">
        <v>106</v>
      </c>
      <c r="X48" s="85" t="s">
        <v>106</v>
      </c>
      <c r="Y48" s="85">
        <v>1</v>
      </c>
      <c r="Z48" s="85" t="s">
        <v>106</v>
      </c>
      <c r="AA48" s="85">
        <v>1</v>
      </c>
      <c r="AB48" s="85">
        <v>46</v>
      </c>
      <c r="AC48" s="86">
        <v>17</v>
      </c>
      <c r="AD48" s="54"/>
      <c r="AE48" s="54"/>
      <c r="AF48" s="54"/>
      <c r="AG48" s="54"/>
    </row>
    <row r="49" spans="2:33" ht="19.5" customHeight="1">
      <c r="B49" s="146" t="s">
        <v>72</v>
      </c>
      <c r="C49" s="760"/>
      <c r="D49" s="85" t="s">
        <v>91</v>
      </c>
      <c r="E49" s="85" t="s">
        <v>91</v>
      </c>
      <c r="F49" s="85" t="s">
        <v>91</v>
      </c>
      <c r="G49" s="85" t="s">
        <v>91</v>
      </c>
      <c r="H49" s="85" t="s">
        <v>91</v>
      </c>
      <c r="I49" s="85" t="s">
        <v>91</v>
      </c>
      <c r="J49" s="85" t="s">
        <v>91</v>
      </c>
      <c r="K49" s="85" t="s">
        <v>91</v>
      </c>
      <c r="L49" s="759" t="s">
        <v>91</v>
      </c>
      <c r="M49" s="79" t="s">
        <v>91</v>
      </c>
      <c r="N49" s="53"/>
      <c r="O49" s="53"/>
      <c r="P49" s="85" t="s">
        <v>91</v>
      </c>
      <c r="Q49" s="85" t="s">
        <v>91</v>
      </c>
      <c r="R49" s="85" t="s">
        <v>91</v>
      </c>
      <c r="S49" s="85" t="s">
        <v>91</v>
      </c>
      <c r="T49" s="85" t="s">
        <v>91</v>
      </c>
      <c r="U49" s="85" t="s">
        <v>91</v>
      </c>
      <c r="V49" s="85" t="s">
        <v>91</v>
      </c>
      <c r="W49" s="85" t="s">
        <v>91</v>
      </c>
      <c r="X49" s="85" t="s">
        <v>91</v>
      </c>
      <c r="Y49" s="85" t="s">
        <v>91</v>
      </c>
      <c r="Z49" s="85" t="s">
        <v>91</v>
      </c>
      <c r="AA49" s="85" t="s">
        <v>91</v>
      </c>
      <c r="AB49" s="85" t="s">
        <v>91</v>
      </c>
      <c r="AC49" s="86" t="s">
        <v>91</v>
      </c>
      <c r="AD49" s="54"/>
      <c r="AE49" s="54"/>
      <c r="AF49" s="54"/>
      <c r="AG49" s="54"/>
    </row>
    <row r="50" spans="2:33" ht="19.5" customHeight="1">
      <c r="B50" s="146" t="s">
        <v>73</v>
      </c>
      <c r="C50" s="760">
        <v>14451</v>
      </c>
      <c r="D50" s="85">
        <v>77</v>
      </c>
      <c r="E50" s="85">
        <v>36</v>
      </c>
      <c r="F50" s="85">
        <v>41</v>
      </c>
      <c r="G50" s="85">
        <v>8</v>
      </c>
      <c r="H50" s="85" t="s">
        <v>106</v>
      </c>
      <c r="I50" s="85">
        <v>207</v>
      </c>
      <c r="J50" s="85">
        <v>101</v>
      </c>
      <c r="K50" s="85">
        <v>106</v>
      </c>
      <c r="L50" s="759" t="s">
        <v>105</v>
      </c>
      <c r="M50" s="79">
        <v>-130</v>
      </c>
      <c r="N50" s="53"/>
      <c r="O50" s="53"/>
      <c r="P50" s="85" t="s">
        <v>106</v>
      </c>
      <c r="Q50" s="85" t="s">
        <v>106</v>
      </c>
      <c r="R50" s="85" t="s">
        <v>106</v>
      </c>
      <c r="S50" s="85" t="s">
        <v>106</v>
      </c>
      <c r="T50" s="85" t="s">
        <v>106</v>
      </c>
      <c r="U50" s="85" t="s">
        <v>106</v>
      </c>
      <c r="V50" s="85">
        <v>1</v>
      </c>
      <c r="W50" s="85">
        <v>1</v>
      </c>
      <c r="X50" s="85" t="s">
        <v>106</v>
      </c>
      <c r="Y50" s="85">
        <v>3</v>
      </c>
      <c r="Z50" s="85">
        <v>1</v>
      </c>
      <c r="AA50" s="85">
        <v>2</v>
      </c>
      <c r="AB50" s="85">
        <v>51</v>
      </c>
      <c r="AC50" s="86">
        <v>17</v>
      </c>
      <c r="AD50" s="54"/>
      <c r="AE50" s="54"/>
      <c r="AF50" s="54"/>
      <c r="AG50" s="54"/>
    </row>
    <row r="51" spans="2:33" ht="19.5" customHeight="1">
      <c r="B51" s="146" t="s">
        <v>74</v>
      </c>
      <c r="C51" s="760"/>
      <c r="D51" s="85" t="s">
        <v>91</v>
      </c>
      <c r="E51" s="85" t="s">
        <v>91</v>
      </c>
      <c r="F51" s="85" t="s">
        <v>91</v>
      </c>
      <c r="G51" s="85" t="s">
        <v>91</v>
      </c>
      <c r="H51" s="85" t="s">
        <v>91</v>
      </c>
      <c r="I51" s="85" t="s">
        <v>91</v>
      </c>
      <c r="J51" s="85" t="s">
        <v>91</v>
      </c>
      <c r="K51" s="85" t="s">
        <v>91</v>
      </c>
      <c r="L51" s="759" t="s">
        <v>91</v>
      </c>
      <c r="M51" s="79" t="s">
        <v>91</v>
      </c>
      <c r="N51" s="53"/>
      <c r="O51" s="53"/>
      <c r="P51" s="85" t="s">
        <v>91</v>
      </c>
      <c r="Q51" s="85" t="s">
        <v>91</v>
      </c>
      <c r="R51" s="85" t="s">
        <v>91</v>
      </c>
      <c r="S51" s="85" t="s">
        <v>91</v>
      </c>
      <c r="T51" s="85" t="s">
        <v>91</v>
      </c>
      <c r="U51" s="85" t="s">
        <v>91</v>
      </c>
      <c r="V51" s="85" t="s">
        <v>91</v>
      </c>
      <c r="W51" s="85" t="s">
        <v>91</v>
      </c>
      <c r="X51" s="85" t="s">
        <v>91</v>
      </c>
      <c r="Y51" s="85" t="s">
        <v>91</v>
      </c>
      <c r="Z51" s="85" t="s">
        <v>91</v>
      </c>
      <c r="AA51" s="85" t="s">
        <v>91</v>
      </c>
      <c r="AB51" s="85" t="s">
        <v>91</v>
      </c>
      <c r="AC51" s="86" t="s">
        <v>91</v>
      </c>
      <c r="AD51" s="54"/>
      <c r="AE51" s="54"/>
      <c r="AF51" s="54"/>
      <c r="AG51" s="54"/>
    </row>
    <row r="52" spans="2:33" ht="19.5" customHeight="1">
      <c r="B52" s="146" t="s">
        <v>75</v>
      </c>
      <c r="C52" s="760">
        <v>891</v>
      </c>
      <c r="D52" s="85">
        <v>3</v>
      </c>
      <c r="E52" s="85" t="s">
        <v>106</v>
      </c>
      <c r="F52" s="85">
        <v>3</v>
      </c>
      <c r="G52" s="85" t="s">
        <v>106</v>
      </c>
      <c r="H52" s="85" t="s">
        <v>106</v>
      </c>
      <c r="I52" s="85">
        <v>18</v>
      </c>
      <c r="J52" s="85">
        <v>9</v>
      </c>
      <c r="K52" s="85">
        <v>9</v>
      </c>
      <c r="L52" s="759" t="s">
        <v>105</v>
      </c>
      <c r="M52" s="79">
        <v>-15</v>
      </c>
      <c r="N52" s="53"/>
      <c r="O52" s="53"/>
      <c r="P52" s="85" t="s">
        <v>106</v>
      </c>
      <c r="Q52" s="85" t="s">
        <v>106</v>
      </c>
      <c r="R52" s="85" t="s">
        <v>106</v>
      </c>
      <c r="S52" s="85" t="s">
        <v>106</v>
      </c>
      <c r="T52" s="85" t="s">
        <v>106</v>
      </c>
      <c r="U52" s="85" t="s">
        <v>106</v>
      </c>
      <c r="V52" s="85" t="s">
        <v>106</v>
      </c>
      <c r="W52" s="85" t="s">
        <v>106</v>
      </c>
      <c r="X52" s="85" t="s">
        <v>106</v>
      </c>
      <c r="Y52" s="85" t="s">
        <v>106</v>
      </c>
      <c r="Z52" s="85" t="s">
        <v>106</v>
      </c>
      <c r="AA52" s="85" t="s">
        <v>106</v>
      </c>
      <c r="AB52" s="85">
        <v>2</v>
      </c>
      <c r="AC52" s="86">
        <v>3</v>
      </c>
      <c r="AD52" s="54"/>
      <c r="AE52" s="54"/>
      <c r="AF52" s="54"/>
      <c r="AG52" s="54"/>
    </row>
    <row r="53" spans="2:33" ht="19.5" customHeight="1">
      <c r="B53" s="146" t="s">
        <v>76</v>
      </c>
      <c r="C53" s="760"/>
      <c r="D53" s="85" t="s">
        <v>91</v>
      </c>
      <c r="E53" s="85" t="s">
        <v>91</v>
      </c>
      <c r="F53" s="85" t="s">
        <v>91</v>
      </c>
      <c r="G53" s="85" t="s">
        <v>91</v>
      </c>
      <c r="H53" s="85" t="s">
        <v>91</v>
      </c>
      <c r="I53" s="85" t="s">
        <v>91</v>
      </c>
      <c r="J53" s="85" t="s">
        <v>91</v>
      </c>
      <c r="K53" s="85" t="s">
        <v>91</v>
      </c>
      <c r="L53" s="759" t="s">
        <v>91</v>
      </c>
      <c r="M53" s="79" t="s">
        <v>91</v>
      </c>
      <c r="N53" s="53"/>
      <c r="O53" s="53"/>
      <c r="P53" s="85" t="s">
        <v>91</v>
      </c>
      <c r="Q53" s="85" t="s">
        <v>91</v>
      </c>
      <c r="R53" s="85" t="s">
        <v>91</v>
      </c>
      <c r="S53" s="85" t="s">
        <v>91</v>
      </c>
      <c r="T53" s="85" t="s">
        <v>91</v>
      </c>
      <c r="U53" s="85" t="s">
        <v>91</v>
      </c>
      <c r="V53" s="85" t="s">
        <v>91</v>
      </c>
      <c r="W53" s="85" t="s">
        <v>91</v>
      </c>
      <c r="X53" s="85" t="s">
        <v>91</v>
      </c>
      <c r="Y53" s="85" t="s">
        <v>91</v>
      </c>
      <c r="Z53" s="85" t="s">
        <v>91</v>
      </c>
      <c r="AA53" s="85" t="s">
        <v>91</v>
      </c>
      <c r="AB53" s="85" t="s">
        <v>91</v>
      </c>
      <c r="AC53" s="86" t="s">
        <v>91</v>
      </c>
      <c r="AD53" s="54"/>
      <c r="AE53" s="54"/>
      <c r="AF53" s="54"/>
      <c r="AG53" s="54"/>
    </row>
    <row r="54" spans="1:33" s="64" customFormat="1" ht="19.5" customHeight="1">
      <c r="A54" s="62"/>
      <c r="B54" s="146" t="s">
        <v>77</v>
      </c>
      <c r="C54" s="760">
        <v>12993</v>
      </c>
      <c r="D54" s="85">
        <v>106</v>
      </c>
      <c r="E54" s="85">
        <v>60</v>
      </c>
      <c r="F54" s="85">
        <v>46</v>
      </c>
      <c r="G54" s="85">
        <v>12</v>
      </c>
      <c r="H54" s="85" t="s">
        <v>106</v>
      </c>
      <c r="I54" s="85">
        <v>261</v>
      </c>
      <c r="J54" s="85">
        <v>125</v>
      </c>
      <c r="K54" s="85">
        <v>136</v>
      </c>
      <c r="L54" s="759" t="s">
        <v>105</v>
      </c>
      <c r="M54" s="79">
        <v>-155</v>
      </c>
      <c r="N54" s="50"/>
      <c r="O54" s="52"/>
      <c r="P54" s="85" t="s">
        <v>106</v>
      </c>
      <c r="Q54" s="85" t="s">
        <v>106</v>
      </c>
      <c r="R54" s="85" t="s">
        <v>106</v>
      </c>
      <c r="S54" s="85" t="s">
        <v>106</v>
      </c>
      <c r="T54" s="85" t="s">
        <v>106</v>
      </c>
      <c r="U54" s="85" t="s">
        <v>106</v>
      </c>
      <c r="V54" s="85" t="s">
        <v>106</v>
      </c>
      <c r="W54" s="85" t="s">
        <v>106</v>
      </c>
      <c r="X54" s="85" t="s">
        <v>106</v>
      </c>
      <c r="Y54" s="85">
        <v>1</v>
      </c>
      <c r="Z54" s="85" t="s">
        <v>106</v>
      </c>
      <c r="AA54" s="85">
        <v>1</v>
      </c>
      <c r="AB54" s="85">
        <v>45</v>
      </c>
      <c r="AC54" s="86">
        <v>19</v>
      </c>
      <c r="AD54" s="63"/>
      <c r="AE54" s="63"/>
      <c r="AF54" s="63"/>
      <c r="AG54" s="63"/>
    </row>
    <row r="55" spans="1:33" s="64" customFormat="1" ht="19.5" customHeight="1">
      <c r="A55" s="62"/>
      <c r="B55" s="146" t="s">
        <v>78</v>
      </c>
      <c r="C55" s="760"/>
      <c r="D55" s="85" t="s">
        <v>91</v>
      </c>
      <c r="E55" s="85" t="s">
        <v>91</v>
      </c>
      <c r="F55" s="85" t="s">
        <v>91</v>
      </c>
      <c r="G55" s="85" t="s">
        <v>91</v>
      </c>
      <c r="H55" s="85" t="s">
        <v>91</v>
      </c>
      <c r="I55" s="85" t="s">
        <v>91</v>
      </c>
      <c r="J55" s="85" t="s">
        <v>91</v>
      </c>
      <c r="K55" s="85" t="s">
        <v>91</v>
      </c>
      <c r="L55" s="759" t="s">
        <v>91</v>
      </c>
      <c r="M55" s="79" t="s">
        <v>91</v>
      </c>
      <c r="N55" s="53"/>
      <c r="O55" s="53"/>
      <c r="P55" s="85" t="s">
        <v>91</v>
      </c>
      <c r="Q55" s="85" t="s">
        <v>91</v>
      </c>
      <c r="R55" s="85" t="s">
        <v>91</v>
      </c>
      <c r="S55" s="85" t="s">
        <v>91</v>
      </c>
      <c r="T55" s="85" t="s">
        <v>91</v>
      </c>
      <c r="U55" s="85" t="s">
        <v>91</v>
      </c>
      <c r="V55" s="85" t="s">
        <v>91</v>
      </c>
      <c r="W55" s="85" t="s">
        <v>91</v>
      </c>
      <c r="X55" s="85" t="s">
        <v>91</v>
      </c>
      <c r="Y55" s="85" t="s">
        <v>91</v>
      </c>
      <c r="Z55" s="85" t="s">
        <v>91</v>
      </c>
      <c r="AA55" s="85" t="s">
        <v>91</v>
      </c>
      <c r="AB55" s="85" t="s">
        <v>91</v>
      </c>
      <c r="AC55" s="86" t="s">
        <v>91</v>
      </c>
      <c r="AD55" s="63"/>
      <c r="AE55" s="63"/>
      <c r="AF55" s="63"/>
      <c r="AG55" s="63"/>
    </row>
    <row r="56" spans="1:33" s="64" customFormat="1" ht="19.5" customHeight="1">
      <c r="A56" s="62"/>
      <c r="B56" s="146" t="s">
        <v>79</v>
      </c>
      <c r="C56" s="760">
        <v>10987</v>
      </c>
      <c r="D56" s="85">
        <v>107</v>
      </c>
      <c r="E56" s="85">
        <v>53</v>
      </c>
      <c r="F56" s="85">
        <v>54</v>
      </c>
      <c r="G56" s="85">
        <v>12</v>
      </c>
      <c r="H56" s="85" t="s">
        <v>106</v>
      </c>
      <c r="I56" s="85">
        <v>148</v>
      </c>
      <c r="J56" s="85">
        <v>68</v>
      </c>
      <c r="K56" s="85">
        <v>80</v>
      </c>
      <c r="L56" s="759" t="s">
        <v>105</v>
      </c>
      <c r="M56" s="79">
        <v>-41</v>
      </c>
      <c r="N56" s="53"/>
      <c r="O56" s="53"/>
      <c r="P56" s="85" t="s">
        <v>106</v>
      </c>
      <c r="Q56" s="85" t="s">
        <v>106</v>
      </c>
      <c r="R56" s="85" t="s">
        <v>106</v>
      </c>
      <c r="S56" s="85" t="s">
        <v>106</v>
      </c>
      <c r="T56" s="85" t="s">
        <v>106</v>
      </c>
      <c r="U56" s="85" t="s">
        <v>106</v>
      </c>
      <c r="V56" s="85" t="s">
        <v>106</v>
      </c>
      <c r="W56" s="85" t="s">
        <v>106</v>
      </c>
      <c r="X56" s="85" t="s">
        <v>106</v>
      </c>
      <c r="Y56" s="85">
        <v>1</v>
      </c>
      <c r="Z56" s="85" t="s">
        <v>106</v>
      </c>
      <c r="AA56" s="85">
        <v>1</v>
      </c>
      <c r="AB56" s="85">
        <v>58</v>
      </c>
      <c r="AC56" s="86">
        <v>18</v>
      </c>
      <c r="AD56" s="63"/>
      <c r="AE56" s="63"/>
      <c r="AF56" s="63"/>
      <c r="AG56" s="63"/>
    </row>
    <row r="57" spans="2:33" ht="19.5" customHeight="1">
      <c r="B57" s="146" t="s">
        <v>80</v>
      </c>
      <c r="C57" s="760">
        <v>5968</v>
      </c>
      <c r="D57" s="85">
        <v>60</v>
      </c>
      <c r="E57" s="85">
        <v>25</v>
      </c>
      <c r="F57" s="85">
        <v>35</v>
      </c>
      <c r="G57" s="85">
        <v>6</v>
      </c>
      <c r="H57" s="85" t="s">
        <v>106</v>
      </c>
      <c r="I57" s="85">
        <v>90</v>
      </c>
      <c r="J57" s="85">
        <v>44</v>
      </c>
      <c r="K57" s="85">
        <v>46</v>
      </c>
      <c r="L57" s="759" t="s">
        <v>105</v>
      </c>
      <c r="M57" s="79">
        <v>-30</v>
      </c>
      <c r="N57" s="53"/>
      <c r="O57" s="53"/>
      <c r="P57" s="85" t="s">
        <v>106</v>
      </c>
      <c r="Q57" s="85" t="s">
        <v>106</v>
      </c>
      <c r="R57" s="85" t="s">
        <v>106</v>
      </c>
      <c r="S57" s="85" t="s">
        <v>106</v>
      </c>
      <c r="T57" s="85" t="s">
        <v>106</v>
      </c>
      <c r="U57" s="85" t="s">
        <v>106</v>
      </c>
      <c r="V57" s="85" t="s">
        <v>106</v>
      </c>
      <c r="W57" s="85" t="s">
        <v>106</v>
      </c>
      <c r="X57" s="85" t="s">
        <v>106</v>
      </c>
      <c r="Y57" s="85" t="s">
        <v>106</v>
      </c>
      <c r="Z57" s="85" t="s">
        <v>106</v>
      </c>
      <c r="AA57" s="85" t="s">
        <v>106</v>
      </c>
      <c r="AB57" s="85">
        <v>32</v>
      </c>
      <c r="AC57" s="86">
        <v>11</v>
      </c>
      <c r="AD57" s="54"/>
      <c r="AE57" s="54"/>
      <c r="AF57" s="54"/>
      <c r="AG57" s="54"/>
    </row>
    <row r="58" spans="2:33" ht="19.5" customHeight="1">
      <c r="B58" s="146" t="s">
        <v>81</v>
      </c>
      <c r="C58" s="760"/>
      <c r="D58" s="85" t="s">
        <v>91</v>
      </c>
      <c r="E58" s="85" t="s">
        <v>91</v>
      </c>
      <c r="F58" s="85" t="s">
        <v>91</v>
      </c>
      <c r="G58" s="85" t="s">
        <v>91</v>
      </c>
      <c r="H58" s="85" t="s">
        <v>91</v>
      </c>
      <c r="I58" s="85" t="s">
        <v>91</v>
      </c>
      <c r="J58" s="85" t="s">
        <v>91</v>
      </c>
      <c r="K58" s="85" t="s">
        <v>91</v>
      </c>
      <c r="L58" s="759" t="s">
        <v>91</v>
      </c>
      <c r="M58" s="79" t="s">
        <v>91</v>
      </c>
      <c r="N58" s="53"/>
      <c r="O58" s="53"/>
      <c r="P58" s="85" t="s">
        <v>91</v>
      </c>
      <c r="Q58" s="85" t="s">
        <v>91</v>
      </c>
      <c r="R58" s="85" t="s">
        <v>91</v>
      </c>
      <c r="S58" s="85" t="s">
        <v>91</v>
      </c>
      <c r="T58" s="85" t="s">
        <v>91</v>
      </c>
      <c r="U58" s="85" t="s">
        <v>91</v>
      </c>
      <c r="V58" s="85" t="s">
        <v>91</v>
      </c>
      <c r="W58" s="85" t="s">
        <v>91</v>
      </c>
      <c r="X58" s="85" t="s">
        <v>91</v>
      </c>
      <c r="Y58" s="85" t="s">
        <v>91</v>
      </c>
      <c r="Z58" s="85" t="s">
        <v>91</v>
      </c>
      <c r="AA58" s="85" t="s">
        <v>91</v>
      </c>
      <c r="AB58" s="85" t="s">
        <v>91</v>
      </c>
      <c r="AC58" s="86" t="s">
        <v>91</v>
      </c>
      <c r="AD58" s="54"/>
      <c r="AE58" s="54"/>
      <c r="AF58" s="54"/>
      <c r="AG58" s="54"/>
    </row>
    <row r="59" spans="2:33" ht="19.5" customHeight="1">
      <c r="B59" s="146" t="s">
        <v>82</v>
      </c>
      <c r="C59" s="760">
        <v>1455</v>
      </c>
      <c r="D59" s="85">
        <v>13</v>
      </c>
      <c r="E59" s="85">
        <v>8</v>
      </c>
      <c r="F59" s="85">
        <v>5</v>
      </c>
      <c r="G59" s="85">
        <v>1</v>
      </c>
      <c r="H59" s="85" t="s">
        <v>106</v>
      </c>
      <c r="I59" s="85">
        <v>23</v>
      </c>
      <c r="J59" s="85">
        <v>11</v>
      </c>
      <c r="K59" s="85">
        <v>12</v>
      </c>
      <c r="L59" s="759" t="s">
        <v>105</v>
      </c>
      <c r="M59" s="79">
        <v>-10</v>
      </c>
      <c r="N59" s="53"/>
      <c r="O59" s="53"/>
      <c r="P59" s="85" t="s">
        <v>106</v>
      </c>
      <c r="Q59" s="85" t="s">
        <v>106</v>
      </c>
      <c r="R59" s="85" t="s">
        <v>106</v>
      </c>
      <c r="S59" s="85" t="s">
        <v>106</v>
      </c>
      <c r="T59" s="85" t="s">
        <v>106</v>
      </c>
      <c r="U59" s="85" t="s">
        <v>106</v>
      </c>
      <c r="V59" s="85" t="s">
        <v>106</v>
      </c>
      <c r="W59" s="85" t="s">
        <v>106</v>
      </c>
      <c r="X59" s="85" t="s">
        <v>106</v>
      </c>
      <c r="Y59" s="85">
        <v>3</v>
      </c>
      <c r="Z59" s="85" t="s">
        <v>106</v>
      </c>
      <c r="AA59" s="85">
        <v>3</v>
      </c>
      <c r="AB59" s="85">
        <v>5</v>
      </c>
      <c r="AC59" s="86">
        <v>1</v>
      </c>
      <c r="AD59" s="54"/>
      <c r="AE59" s="54"/>
      <c r="AF59" s="54"/>
      <c r="AG59" s="54"/>
    </row>
    <row r="60" spans="2:33" ht="19.5" customHeight="1">
      <c r="B60" s="146" t="s">
        <v>83</v>
      </c>
      <c r="C60" s="760"/>
      <c r="D60" s="85" t="s">
        <v>91</v>
      </c>
      <c r="E60" s="85" t="s">
        <v>91</v>
      </c>
      <c r="F60" s="85" t="s">
        <v>91</v>
      </c>
      <c r="G60" s="85" t="s">
        <v>91</v>
      </c>
      <c r="H60" s="85" t="s">
        <v>91</v>
      </c>
      <c r="I60" s="85" t="s">
        <v>91</v>
      </c>
      <c r="J60" s="85" t="s">
        <v>91</v>
      </c>
      <c r="K60" s="85" t="s">
        <v>91</v>
      </c>
      <c r="L60" s="759" t="s">
        <v>91</v>
      </c>
      <c r="M60" s="79" t="s">
        <v>91</v>
      </c>
      <c r="N60" s="53"/>
      <c r="O60" s="53"/>
      <c r="P60" s="85" t="s">
        <v>91</v>
      </c>
      <c r="Q60" s="85" t="s">
        <v>91</v>
      </c>
      <c r="R60" s="85" t="s">
        <v>91</v>
      </c>
      <c r="S60" s="85" t="s">
        <v>91</v>
      </c>
      <c r="T60" s="85" t="s">
        <v>91</v>
      </c>
      <c r="U60" s="85" t="s">
        <v>91</v>
      </c>
      <c r="V60" s="85" t="s">
        <v>91</v>
      </c>
      <c r="W60" s="85" t="s">
        <v>91</v>
      </c>
      <c r="X60" s="85" t="s">
        <v>91</v>
      </c>
      <c r="Y60" s="85" t="s">
        <v>91</v>
      </c>
      <c r="Z60" s="85" t="s">
        <v>91</v>
      </c>
      <c r="AA60" s="85" t="s">
        <v>91</v>
      </c>
      <c r="AB60" s="85" t="s">
        <v>91</v>
      </c>
      <c r="AC60" s="86" t="s">
        <v>91</v>
      </c>
      <c r="AD60" s="54"/>
      <c r="AE60" s="54"/>
      <c r="AF60" s="54"/>
      <c r="AG60" s="54"/>
    </row>
    <row r="61" spans="2:33" ht="19.5" customHeight="1">
      <c r="B61" s="146" t="s">
        <v>84</v>
      </c>
      <c r="C61" s="760">
        <v>5009</v>
      </c>
      <c r="D61" s="85">
        <v>30</v>
      </c>
      <c r="E61" s="85">
        <v>13</v>
      </c>
      <c r="F61" s="85">
        <v>17</v>
      </c>
      <c r="G61" s="85" t="s">
        <v>106</v>
      </c>
      <c r="H61" s="85" t="s">
        <v>106</v>
      </c>
      <c r="I61" s="85">
        <v>86</v>
      </c>
      <c r="J61" s="85">
        <v>46</v>
      </c>
      <c r="K61" s="85">
        <v>40</v>
      </c>
      <c r="L61" s="759" t="s">
        <v>105</v>
      </c>
      <c r="M61" s="79">
        <v>-56</v>
      </c>
      <c r="N61" s="53"/>
      <c r="O61" s="53"/>
      <c r="P61" s="85" t="s">
        <v>106</v>
      </c>
      <c r="Q61" s="85" t="s">
        <v>106</v>
      </c>
      <c r="R61" s="85" t="s">
        <v>106</v>
      </c>
      <c r="S61" s="85" t="s">
        <v>106</v>
      </c>
      <c r="T61" s="85" t="s">
        <v>106</v>
      </c>
      <c r="U61" s="85" t="s">
        <v>106</v>
      </c>
      <c r="V61" s="85" t="s">
        <v>106</v>
      </c>
      <c r="W61" s="85" t="s">
        <v>106</v>
      </c>
      <c r="X61" s="85" t="s">
        <v>106</v>
      </c>
      <c r="Y61" s="85" t="s">
        <v>106</v>
      </c>
      <c r="Z61" s="85" t="s">
        <v>106</v>
      </c>
      <c r="AA61" s="85" t="s">
        <v>106</v>
      </c>
      <c r="AB61" s="85">
        <v>19</v>
      </c>
      <c r="AC61" s="86">
        <v>2</v>
      </c>
      <c r="AD61" s="54"/>
      <c r="AE61" s="54"/>
      <c r="AF61" s="54"/>
      <c r="AG61" s="54"/>
    </row>
    <row r="62" spans="2:33" ht="19.5" customHeight="1">
      <c r="B62" s="146" t="s">
        <v>85</v>
      </c>
      <c r="C62" s="760">
        <v>14837</v>
      </c>
      <c r="D62" s="85">
        <v>88</v>
      </c>
      <c r="E62" s="85">
        <v>48</v>
      </c>
      <c r="F62" s="85">
        <v>40</v>
      </c>
      <c r="G62" s="85">
        <v>5</v>
      </c>
      <c r="H62" s="85" t="s">
        <v>106</v>
      </c>
      <c r="I62" s="85">
        <v>263</v>
      </c>
      <c r="J62" s="85">
        <v>137</v>
      </c>
      <c r="K62" s="85">
        <v>126</v>
      </c>
      <c r="L62" s="759" t="s">
        <v>105</v>
      </c>
      <c r="M62" s="79">
        <v>-175</v>
      </c>
      <c r="N62" s="53"/>
      <c r="O62" s="53"/>
      <c r="P62" s="85" t="s">
        <v>106</v>
      </c>
      <c r="Q62" s="85" t="s">
        <v>106</v>
      </c>
      <c r="R62" s="85" t="s">
        <v>106</v>
      </c>
      <c r="S62" s="85" t="s">
        <v>106</v>
      </c>
      <c r="T62" s="85" t="s">
        <v>106</v>
      </c>
      <c r="U62" s="85" t="s">
        <v>106</v>
      </c>
      <c r="V62" s="85">
        <v>1</v>
      </c>
      <c r="W62" s="85">
        <v>1</v>
      </c>
      <c r="X62" s="85" t="s">
        <v>106</v>
      </c>
      <c r="Y62" s="85">
        <v>5</v>
      </c>
      <c r="Z62" s="85">
        <v>4</v>
      </c>
      <c r="AA62" s="85">
        <v>1</v>
      </c>
      <c r="AB62" s="85">
        <v>59</v>
      </c>
      <c r="AC62" s="86">
        <v>25</v>
      </c>
      <c r="AD62" s="54"/>
      <c r="AE62" s="54"/>
      <c r="AF62" s="54"/>
      <c r="AG62" s="54"/>
    </row>
    <row r="63" spans="1:33" s="64" customFormat="1" ht="19.5" customHeight="1">
      <c r="A63" s="62"/>
      <c r="B63" s="146" t="s">
        <v>86</v>
      </c>
      <c r="C63" s="760"/>
      <c r="D63" s="85" t="s">
        <v>91</v>
      </c>
      <c r="E63" s="85" t="s">
        <v>91</v>
      </c>
      <c r="F63" s="85" t="s">
        <v>91</v>
      </c>
      <c r="G63" s="85" t="s">
        <v>91</v>
      </c>
      <c r="H63" s="85" t="s">
        <v>91</v>
      </c>
      <c r="I63" s="85" t="s">
        <v>91</v>
      </c>
      <c r="J63" s="85" t="s">
        <v>91</v>
      </c>
      <c r="K63" s="85" t="s">
        <v>91</v>
      </c>
      <c r="L63" s="759" t="s">
        <v>91</v>
      </c>
      <c r="M63" s="79" t="s">
        <v>91</v>
      </c>
      <c r="N63" s="53"/>
      <c r="O63" s="53"/>
      <c r="P63" s="85" t="s">
        <v>91</v>
      </c>
      <c r="Q63" s="85" t="s">
        <v>91</v>
      </c>
      <c r="R63" s="85" t="s">
        <v>91</v>
      </c>
      <c r="S63" s="85" t="s">
        <v>91</v>
      </c>
      <c r="T63" s="85" t="s">
        <v>91</v>
      </c>
      <c r="U63" s="85" t="s">
        <v>91</v>
      </c>
      <c r="V63" s="85" t="s">
        <v>91</v>
      </c>
      <c r="W63" s="85" t="s">
        <v>91</v>
      </c>
      <c r="X63" s="85" t="s">
        <v>91</v>
      </c>
      <c r="Y63" s="85" t="s">
        <v>91</v>
      </c>
      <c r="Z63" s="85" t="s">
        <v>91</v>
      </c>
      <c r="AA63" s="85" t="s">
        <v>91</v>
      </c>
      <c r="AB63" s="85" t="s">
        <v>91</v>
      </c>
      <c r="AC63" s="86" t="s">
        <v>91</v>
      </c>
      <c r="AD63" s="63"/>
      <c r="AE63" s="63"/>
      <c r="AF63" s="63"/>
      <c r="AG63" s="63"/>
    </row>
    <row r="64" spans="2:33" ht="19.5" customHeight="1">
      <c r="B64" s="146" t="s">
        <v>87</v>
      </c>
      <c r="C64" s="760">
        <v>12116</v>
      </c>
      <c r="D64" s="85">
        <v>63</v>
      </c>
      <c r="E64" s="85">
        <v>29</v>
      </c>
      <c r="F64" s="85">
        <v>34</v>
      </c>
      <c r="G64" s="85">
        <v>7</v>
      </c>
      <c r="H64" s="85" t="s">
        <v>106</v>
      </c>
      <c r="I64" s="85">
        <v>229</v>
      </c>
      <c r="J64" s="85">
        <v>106</v>
      </c>
      <c r="K64" s="85">
        <v>123</v>
      </c>
      <c r="L64" s="759" t="s">
        <v>105</v>
      </c>
      <c r="M64" s="79">
        <v>-166</v>
      </c>
      <c r="N64" s="53"/>
      <c r="O64" s="53"/>
      <c r="P64" s="85" t="s">
        <v>106</v>
      </c>
      <c r="Q64" s="85" t="s">
        <v>106</v>
      </c>
      <c r="R64" s="85" t="s">
        <v>106</v>
      </c>
      <c r="S64" s="85" t="s">
        <v>106</v>
      </c>
      <c r="T64" s="85" t="s">
        <v>106</v>
      </c>
      <c r="U64" s="85" t="s">
        <v>106</v>
      </c>
      <c r="V64" s="85" t="s">
        <v>106</v>
      </c>
      <c r="W64" s="85" t="s">
        <v>106</v>
      </c>
      <c r="X64" s="85" t="s">
        <v>106</v>
      </c>
      <c r="Y64" s="85">
        <v>1</v>
      </c>
      <c r="Z64" s="85" t="s">
        <v>106</v>
      </c>
      <c r="AA64" s="85">
        <v>1</v>
      </c>
      <c r="AB64" s="85">
        <v>39</v>
      </c>
      <c r="AC64" s="86">
        <v>19</v>
      </c>
      <c r="AD64" s="54"/>
      <c r="AE64" s="54"/>
      <c r="AF64" s="54"/>
      <c r="AG64" s="54"/>
    </row>
    <row r="65" spans="2:33" ht="19.5" customHeight="1" thickBot="1">
      <c r="B65" s="148"/>
      <c r="C65" s="762"/>
      <c r="D65" s="763" t="s">
        <v>91</v>
      </c>
      <c r="E65" s="763" t="s">
        <v>91</v>
      </c>
      <c r="F65" s="763" t="s">
        <v>91</v>
      </c>
      <c r="G65" s="763" t="s">
        <v>91</v>
      </c>
      <c r="H65" s="763" t="s">
        <v>91</v>
      </c>
      <c r="I65" s="763" t="s">
        <v>91</v>
      </c>
      <c r="J65" s="764" t="s">
        <v>91</v>
      </c>
      <c r="K65" s="763" t="s">
        <v>91</v>
      </c>
      <c r="L65" s="763"/>
      <c r="M65" s="80"/>
      <c r="N65" s="53"/>
      <c r="O65" s="53"/>
      <c r="P65" s="763"/>
      <c r="Q65" s="763"/>
      <c r="R65" s="763"/>
      <c r="S65" s="763"/>
      <c r="T65" s="763"/>
      <c r="U65" s="763"/>
      <c r="V65" s="763"/>
      <c r="W65" s="763"/>
      <c r="X65" s="763"/>
      <c r="Y65" s="763"/>
      <c r="Z65" s="763"/>
      <c r="AA65" s="763"/>
      <c r="AB65" s="763"/>
      <c r="AC65" s="772"/>
      <c r="AD65" s="54"/>
      <c r="AE65" s="54"/>
      <c r="AF65" s="54"/>
      <c r="AG65" s="54"/>
    </row>
    <row r="66" spans="2:33" ht="18" customHeight="1">
      <c r="B66" s="2" t="s">
        <v>104</v>
      </c>
      <c r="C66" s="53"/>
      <c r="D66" s="53"/>
      <c r="E66" s="53"/>
      <c r="F66" s="53"/>
      <c r="G66" s="53"/>
      <c r="H66" s="53"/>
      <c r="I66" s="53"/>
      <c r="J66" s="66"/>
      <c r="K66" s="53"/>
      <c r="L66" s="53"/>
      <c r="M66" s="81"/>
      <c r="N66" s="53"/>
      <c r="O66" s="53"/>
      <c r="P66" s="67"/>
      <c r="Q66" s="53"/>
      <c r="R66" s="53"/>
      <c r="S66" s="53"/>
      <c r="T66" s="53"/>
      <c r="U66" s="53"/>
      <c r="V66" s="53"/>
      <c r="W66" s="53"/>
      <c r="X66" s="53"/>
      <c r="Y66" s="53"/>
      <c r="Z66" s="53"/>
      <c r="AA66" s="53"/>
      <c r="AB66" s="53"/>
      <c r="AC66" s="53"/>
      <c r="AD66" s="54"/>
      <c r="AE66" s="54"/>
      <c r="AF66" s="54"/>
      <c r="AG66" s="54"/>
    </row>
    <row r="67" spans="2:33" ht="18" customHeight="1">
      <c r="B67" s="72" t="s">
        <v>92</v>
      </c>
      <c r="C67" s="53"/>
      <c r="D67" s="53"/>
      <c r="E67" s="53"/>
      <c r="F67" s="53"/>
      <c r="G67" s="53"/>
      <c r="H67" s="53"/>
      <c r="I67" s="53"/>
      <c r="J67" s="66"/>
      <c r="K67" s="53"/>
      <c r="L67" s="53"/>
      <c r="M67" s="81"/>
      <c r="N67" s="53"/>
      <c r="O67" s="53"/>
      <c r="P67" s="65"/>
      <c r="Q67" s="53"/>
      <c r="R67" s="53"/>
      <c r="S67" s="53"/>
      <c r="T67" s="53"/>
      <c r="U67" s="53"/>
      <c r="V67" s="53"/>
      <c r="W67" s="53"/>
      <c r="X67" s="53"/>
      <c r="Y67" s="53"/>
      <c r="Z67" s="53"/>
      <c r="AA67" s="53"/>
      <c r="AB67" s="53"/>
      <c r="AC67" s="53"/>
      <c r="AD67" s="54"/>
      <c r="AE67" s="54"/>
      <c r="AF67" s="54"/>
      <c r="AG67" s="54"/>
    </row>
    <row r="68" spans="2:33" ht="15.75" customHeight="1">
      <c r="B68" s="73" t="s">
        <v>103</v>
      </c>
      <c r="C68" s="54"/>
      <c r="D68" s="54"/>
      <c r="E68" s="54"/>
      <c r="F68" s="54"/>
      <c r="G68" s="54"/>
      <c r="H68" s="54"/>
      <c r="I68" s="54"/>
      <c r="J68" s="54"/>
      <c r="K68" s="54"/>
      <c r="L68" s="54"/>
      <c r="M68" s="82"/>
      <c r="N68" s="63"/>
      <c r="O68" s="63"/>
      <c r="P68" s="54"/>
      <c r="Q68" s="68"/>
      <c r="R68" s="68"/>
      <c r="S68" s="54"/>
      <c r="T68" s="54"/>
      <c r="U68" s="54"/>
      <c r="V68" s="54"/>
      <c r="W68" s="54"/>
      <c r="X68" s="63"/>
      <c r="Y68" s="54"/>
      <c r="Z68" s="54"/>
      <c r="AA68" s="54"/>
      <c r="AB68" s="54"/>
      <c r="AC68" s="54"/>
      <c r="AD68" s="54"/>
      <c r="AE68" s="54"/>
      <c r="AF68" s="54"/>
      <c r="AG68" s="54"/>
    </row>
    <row r="69" spans="2:33" ht="15.75" customHeight="1">
      <c r="B69" s="73" t="s">
        <v>99</v>
      </c>
      <c r="C69" s="54"/>
      <c r="D69" s="54"/>
      <c r="E69" s="54"/>
      <c r="F69" s="54"/>
      <c r="G69" s="54"/>
      <c r="H69" s="54"/>
      <c r="I69" s="54"/>
      <c r="J69" s="54"/>
      <c r="K69" s="54"/>
      <c r="L69" s="54"/>
      <c r="M69" s="82"/>
      <c r="N69" s="54"/>
      <c r="O69" s="54"/>
      <c r="P69" s="54"/>
      <c r="Q69" s="68"/>
      <c r="R69" s="68"/>
      <c r="S69" s="54"/>
      <c r="T69" s="54"/>
      <c r="U69" s="54"/>
      <c r="V69" s="54"/>
      <c r="W69" s="54"/>
      <c r="X69" s="63"/>
      <c r="Y69" s="54"/>
      <c r="Z69" s="54"/>
      <c r="AA69" s="54"/>
      <c r="AB69" s="54"/>
      <c r="AC69" s="54"/>
      <c r="AD69" s="54"/>
      <c r="AE69" s="54"/>
      <c r="AF69" s="54"/>
      <c r="AG69" s="54"/>
    </row>
    <row r="70" spans="3:33" ht="15.75" customHeight="1">
      <c r="C70" s="54"/>
      <c r="D70" s="54"/>
      <c r="E70" s="54"/>
      <c r="F70" s="54"/>
      <c r="G70" s="54"/>
      <c r="H70" s="54"/>
      <c r="I70" s="54"/>
      <c r="J70" s="54"/>
      <c r="K70" s="54"/>
      <c r="L70" s="54"/>
      <c r="M70" s="82"/>
      <c r="N70" s="54"/>
      <c r="O70" s="54"/>
      <c r="P70" s="54"/>
      <c r="Q70" s="68"/>
      <c r="R70" s="68"/>
      <c r="S70" s="54"/>
      <c r="T70" s="54"/>
      <c r="U70" s="54"/>
      <c r="V70" s="54"/>
      <c r="W70" s="54"/>
      <c r="X70" s="63"/>
      <c r="Y70" s="54"/>
      <c r="Z70" s="54"/>
      <c r="AA70" s="54"/>
      <c r="AB70" s="54"/>
      <c r="AC70" s="54"/>
      <c r="AD70" s="54"/>
      <c r="AE70" s="54"/>
      <c r="AF70" s="54"/>
      <c r="AG70" s="54"/>
    </row>
    <row r="71" spans="3:33" ht="15.75" customHeight="1">
      <c r="C71" s="54"/>
      <c r="D71" s="54"/>
      <c r="E71" s="54"/>
      <c r="F71" s="54"/>
      <c r="G71" s="54"/>
      <c r="H71" s="54"/>
      <c r="I71" s="54"/>
      <c r="J71" s="54"/>
      <c r="K71" s="54"/>
      <c r="L71" s="54"/>
      <c r="M71" s="82"/>
      <c r="N71" s="54"/>
      <c r="O71" s="54"/>
      <c r="P71" s="54"/>
      <c r="Q71" s="68"/>
      <c r="R71" s="68"/>
      <c r="S71" s="54"/>
      <c r="T71" s="54"/>
      <c r="U71" s="54"/>
      <c r="V71" s="54"/>
      <c r="W71" s="54"/>
      <c r="X71" s="63"/>
      <c r="Y71" s="54"/>
      <c r="Z71" s="54"/>
      <c r="AA71" s="54"/>
      <c r="AB71" s="54"/>
      <c r="AC71" s="54"/>
      <c r="AD71" s="54"/>
      <c r="AE71" s="54"/>
      <c r="AF71" s="54"/>
      <c r="AG71" s="54"/>
    </row>
    <row r="72" spans="3:33" ht="15.75" customHeight="1">
      <c r="C72" s="54"/>
      <c r="D72" s="54"/>
      <c r="E72" s="54"/>
      <c r="F72" s="54"/>
      <c r="G72" s="54"/>
      <c r="H72" s="54"/>
      <c r="I72" s="54"/>
      <c r="J72" s="54"/>
      <c r="K72" s="54"/>
      <c r="L72" s="54"/>
      <c r="M72" s="82"/>
      <c r="N72" s="54"/>
      <c r="O72" s="54"/>
      <c r="P72" s="54"/>
      <c r="Q72" s="68"/>
      <c r="R72" s="68"/>
      <c r="S72" s="54"/>
      <c r="T72" s="54"/>
      <c r="U72" s="54"/>
      <c r="V72" s="54"/>
      <c r="W72" s="54"/>
      <c r="X72" s="63"/>
      <c r="Y72" s="54"/>
      <c r="Z72" s="54"/>
      <c r="AA72" s="54"/>
      <c r="AB72" s="54"/>
      <c r="AC72" s="54"/>
      <c r="AD72" s="54"/>
      <c r="AE72" s="54"/>
      <c r="AF72" s="54"/>
      <c r="AG72" s="54"/>
    </row>
    <row r="73" spans="3:33" ht="15.75" customHeight="1">
      <c r="C73" s="54"/>
      <c r="D73" s="54"/>
      <c r="E73" s="54"/>
      <c r="F73" s="54"/>
      <c r="G73" s="54"/>
      <c r="H73" s="54"/>
      <c r="I73" s="54"/>
      <c r="J73" s="54"/>
      <c r="K73" s="54"/>
      <c r="L73" s="54"/>
      <c r="M73" s="82"/>
      <c r="N73" s="54"/>
      <c r="O73" s="54"/>
      <c r="P73" s="54"/>
      <c r="Q73" s="68"/>
      <c r="R73" s="68"/>
      <c r="S73" s="54"/>
      <c r="T73" s="54"/>
      <c r="U73" s="54"/>
      <c r="V73" s="54"/>
      <c r="W73" s="54"/>
      <c r="X73" s="63"/>
      <c r="Y73" s="54"/>
      <c r="Z73" s="54"/>
      <c r="AA73" s="54"/>
      <c r="AB73" s="54"/>
      <c r="AC73" s="54"/>
      <c r="AD73" s="54"/>
      <c r="AE73" s="54"/>
      <c r="AF73" s="54"/>
      <c r="AG73" s="54"/>
    </row>
    <row r="74" spans="3:33" ht="15.75" customHeight="1">
      <c r="C74" s="54"/>
      <c r="D74" s="54"/>
      <c r="E74" s="54"/>
      <c r="F74" s="54"/>
      <c r="G74" s="54"/>
      <c r="H74" s="54"/>
      <c r="I74" s="54"/>
      <c r="J74" s="54"/>
      <c r="K74" s="54"/>
      <c r="L74" s="54"/>
      <c r="M74" s="82"/>
      <c r="N74" s="54"/>
      <c r="O74" s="54"/>
      <c r="P74" s="54"/>
      <c r="Q74" s="68"/>
      <c r="R74" s="68"/>
      <c r="S74" s="54"/>
      <c r="T74" s="54"/>
      <c r="U74" s="54"/>
      <c r="V74" s="54"/>
      <c r="W74" s="54"/>
      <c r="X74" s="63"/>
      <c r="Y74" s="54"/>
      <c r="Z74" s="54"/>
      <c r="AA74" s="54"/>
      <c r="AB74" s="54"/>
      <c r="AC74" s="54"/>
      <c r="AD74" s="54"/>
      <c r="AE74" s="54"/>
      <c r="AF74" s="54"/>
      <c r="AG74" s="54"/>
    </row>
    <row r="75" spans="3:33" ht="15.75" customHeight="1">
      <c r="C75" s="54"/>
      <c r="D75" s="54"/>
      <c r="E75" s="54"/>
      <c r="F75" s="54"/>
      <c r="G75" s="54"/>
      <c r="H75" s="54"/>
      <c r="I75" s="54"/>
      <c r="J75" s="54"/>
      <c r="K75" s="54"/>
      <c r="L75" s="54"/>
      <c r="M75" s="82"/>
      <c r="N75" s="54"/>
      <c r="O75" s="54"/>
      <c r="P75" s="54"/>
      <c r="Q75" s="68"/>
      <c r="R75" s="68"/>
      <c r="S75" s="54"/>
      <c r="T75" s="54"/>
      <c r="U75" s="54"/>
      <c r="V75" s="54"/>
      <c r="W75" s="54"/>
      <c r="X75" s="63"/>
      <c r="Y75" s="54"/>
      <c r="Z75" s="54"/>
      <c r="AA75" s="54"/>
      <c r="AB75" s="54"/>
      <c r="AC75" s="54"/>
      <c r="AD75" s="54"/>
      <c r="AE75" s="54"/>
      <c r="AF75" s="54"/>
      <c r="AG75" s="54"/>
    </row>
    <row r="76" spans="3:33" ht="15.75" customHeight="1">
      <c r="C76" s="54"/>
      <c r="D76" s="54"/>
      <c r="E76" s="54"/>
      <c r="F76" s="54"/>
      <c r="G76" s="54"/>
      <c r="H76" s="54"/>
      <c r="I76" s="54"/>
      <c r="J76" s="54"/>
      <c r="K76" s="54"/>
      <c r="L76" s="54"/>
      <c r="M76" s="82"/>
      <c r="N76" s="54"/>
      <c r="O76" s="54"/>
      <c r="P76" s="54"/>
      <c r="Q76" s="68"/>
      <c r="R76" s="68"/>
      <c r="S76" s="54"/>
      <c r="T76" s="54"/>
      <c r="U76" s="54"/>
      <c r="V76" s="54"/>
      <c r="W76" s="54"/>
      <c r="X76" s="63"/>
      <c r="Y76" s="54"/>
      <c r="Z76" s="54"/>
      <c r="AA76" s="54"/>
      <c r="AB76" s="54"/>
      <c r="AC76" s="54"/>
      <c r="AD76" s="54"/>
      <c r="AE76" s="54"/>
      <c r="AF76" s="54"/>
      <c r="AG76" s="54"/>
    </row>
    <row r="77" spans="3:33" ht="15.75" customHeight="1">
      <c r="C77" s="54"/>
      <c r="D77" s="54"/>
      <c r="E77" s="54"/>
      <c r="F77" s="54"/>
      <c r="G77" s="54"/>
      <c r="H77" s="54"/>
      <c r="I77" s="54"/>
      <c r="J77" s="54"/>
      <c r="K77" s="54"/>
      <c r="L77" s="54"/>
      <c r="M77" s="82"/>
      <c r="N77" s="54"/>
      <c r="O77" s="54"/>
      <c r="P77" s="54"/>
      <c r="Q77" s="68"/>
      <c r="R77" s="68"/>
      <c r="S77" s="54"/>
      <c r="T77" s="54"/>
      <c r="U77" s="54"/>
      <c r="V77" s="54"/>
      <c r="W77" s="54"/>
      <c r="X77" s="63"/>
      <c r="Y77" s="54"/>
      <c r="Z77" s="54"/>
      <c r="AA77" s="54"/>
      <c r="AB77" s="54"/>
      <c r="AC77" s="54"/>
      <c r="AD77" s="54"/>
      <c r="AE77" s="54"/>
      <c r="AF77" s="54"/>
      <c r="AG77" s="54"/>
    </row>
    <row r="78" spans="3:33" ht="15.75" customHeight="1">
      <c r="C78" s="54"/>
      <c r="D78" s="54"/>
      <c r="E78" s="54"/>
      <c r="F78" s="54"/>
      <c r="G78" s="54"/>
      <c r="H78" s="54"/>
      <c r="I78" s="54"/>
      <c r="J78" s="54"/>
      <c r="K78" s="54"/>
      <c r="L78" s="54"/>
      <c r="M78" s="82"/>
      <c r="N78" s="54"/>
      <c r="O78" s="54"/>
      <c r="P78" s="54"/>
      <c r="Q78" s="68"/>
      <c r="R78" s="68"/>
      <c r="S78" s="54"/>
      <c r="T78" s="54"/>
      <c r="U78" s="54"/>
      <c r="V78" s="54"/>
      <c r="W78" s="54"/>
      <c r="X78" s="63"/>
      <c r="Y78" s="54"/>
      <c r="Z78" s="54"/>
      <c r="AA78" s="54"/>
      <c r="AB78" s="54"/>
      <c r="AC78" s="54"/>
      <c r="AD78" s="54"/>
      <c r="AE78" s="54"/>
      <c r="AF78" s="54"/>
      <c r="AG78" s="54"/>
    </row>
    <row r="79" spans="3:33" ht="15.75" customHeight="1">
      <c r="C79" s="54"/>
      <c r="D79" s="54"/>
      <c r="E79" s="54"/>
      <c r="F79" s="54"/>
      <c r="G79" s="54"/>
      <c r="H79" s="54"/>
      <c r="I79" s="54"/>
      <c r="J79" s="54"/>
      <c r="K79" s="54"/>
      <c r="L79" s="54"/>
      <c r="M79" s="82"/>
      <c r="N79" s="54"/>
      <c r="O79" s="54"/>
      <c r="P79" s="54"/>
      <c r="Q79" s="68"/>
      <c r="R79" s="68"/>
      <c r="S79" s="54"/>
      <c r="T79" s="54"/>
      <c r="U79" s="54"/>
      <c r="V79" s="54"/>
      <c r="W79" s="54"/>
      <c r="X79" s="63"/>
      <c r="Y79" s="54"/>
      <c r="Z79" s="54"/>
      <c r="AA79" s="54"/>
      <c r="AB79" s="54"/>
      <c r="AC79" s="54"/>
      <c r="AD79" s="54"/>
      <c r="AE79" s="54"/>
      <c r="AF79" s="54"/>
      <c r="AG79" s="54"/>
    </row>
    <row r="80" spans="3:33" ht="15.75" customHeight="1">
      <c r="C80" s="54"/>
      <c r="D80" s="54"/>
      <c r="E80" s="54"/>
      <c r="F80" s="54"/>
      <c r="G80" s="54"/>
      <c r="H80" s="54"/>
      <c r="I80" s="54"/>
      <c r="J80" s="54"/>
      <c r="K80" s="54"/>
      <c r="L80" s="54"/>
      <c r="M80" s="82"/>
      <c r="N80" s="54"/>
      <c r="O80" s="54"/>
      <c r="P80" s="54"/>
      <c r="Q80" s="68"/>
      <c r="R80" s="68"/>
      <c r="S80" s="54"/>
      <c r="T80" s="54"/>
      <c r="U80" s="54"/>
      <c r="V80" s="54"/>
      <c r="W80" s="54"/>
      <c r="X80" s="63"/>
      <c r="Y80" s="54"/>
      <c r="Z80" s="54"/>
      <c r="AA80" s="54"/>
      <c r="AB80" s="54"/>
      <c r="AC80" s="54"/>
      <c r="AD80" s="54"/>
      <c r="AE80" s="54"/>
      <c r="AF80" s="54"/>
      <c r="AG80" s="54"/>
    </row>
    <row r="81" spans="3:33" ht="15.75" customHeight="1">
      <c r="C81" s="54"/>
      <c r="D81" s="54"/>
      <c r="E81" s="54"/>
      <c r="F81" s="54"/>
      <c r="G81" s="54"/>
      <c r="H81" s="54"/>
      <c r="I81" s="54"/>
      <c r="J81" s="54"/>
      <c r="K81" s="54"/>
      <c r="L81" s="54"/>
      <c r="M81" s="82"/>
      <c r="N81" s="54"/>
      <c r="O81" s="54"/>
      <c r="P81" s="54"/>
      <c r="Q81" s="68"/>
      <c r="R81" s="68"/>
      <c r="S81" s="54"/>
      <c r="T81" s="54"/>
      <c r="U81" s="54"/>
      <c r="V81" s="54"/>
      <c r="W81" s="54"/>
      <c r="X81" s="63"/>
      <c r="Y81" s="54"/>
      <c r="Z81" s="54"/>
      <c r="AA81" s="54"/>
      <c r="AB81" s="54"/>
      <c r="AC81" s="54"/>
      <c r="AD81" s="54"/>
      <c r="AE81" s="54"/>
      <c r="AF81" s="54"/>
      <c r="AG81" s="54"/>
    </row>
    <row r="82" spans="3:33" ht="15.75" customHeight="1">
      <c r="C82" s="54"/>
      <c r="D82" s="54"/>
      <c r="E82" s="54"/>
      <c r="F82" s="54"/>
      <c r="G82" s="54"/>
      <c r="H82" s="54"/>
      <c r="I82" s="54"/>
      <c r="J82" s="54"/>
      <c r="K82" s="54"/>
      <c r="L82" s="54"/>
      <c r="M82" s="82"/>
      <c r="N82" s="54"/>
      <c r="O82" s="54"/>
      <c r="P82" s="54"/>
      <c r="Q82" s="68"/>
      <c r="R82" s="68"/>
      <c r="S82" s="54"/>
      <c r="T82" s="54"/>
      <c r="U82" s="54"/>
      <c r="V82" s="54"/>
      <c r="W82" s="54"/>
      <c r="X82" s="63"/>
      <c r="Y82" s="54"/>
      <c r="Z82" s="54"/>
      <c r="AA82" s="54"/>
      <c r="AB82" s="54"/>
      <c r="AC82" s="54"/>
      <c r="AD82" s="54"/>
      <c r="AE82" s="54"/>
      <c r="AF82" s="54"/>
      <c r="AG82" s="54"/>
    </row>
    <row r="83" spans="3:33" ht="15.75" customHeight="1">
      <c r="C83" s="54"/>
      <c r="D83" s="54"/>
      <c r="E83" s="54"/>
      <c r="F83" s="54"/>
      <c r="G83" s="54"/>
      <c r="H83" s="54"/>
      <c r="I83" s="54"/>
      <c r="J83" s="54"/>
      <c r="K83" s="54"/>
      <c r="L83" s="54"/>
      <c r="M83" s="82"/>
      <c r="N83" s="54"/>
      <c r="O83" s="54"/>
      <c r="P83" s="54"/>
      <c r="Q83" s="68"/>
      <c r="R83" s="68"/>
      <c r="S83" s="54"/>
      <c r="T83" s="54"/>
      <c r="U83" s="54"/>
      <c r="V83" s="54"/>
      <c r="W83" s="54"/>
      <c r="X83" s="63"/>
      <c r="Y83" s="54"/>
      <c r="Z83" s="54"/>
      <c r="AA83" s="54"/>
      <c r="AB83" s="54"/>
      <c r="AC83" s="54"/>
      <c r="AD83" s="54"/>
      <c r="AE83" s="54"/>
      <c r="AF83" s="54"/>
      <c r="AG83" s="54"/>
    </row>
    <row r="84" spans="3:33" ht="15.75" customHeight="1">
      <c r="C84" s="54"/>
      <c r="D84" s="54"/>
      <c r="E84" s="54"/>
      <c r="F84" s="54"/>
      <c r="G84" s="54"/>
      <c r="H84" s="54"/>
      <c r="I84" s="54"/>
      <c r="J84" s="54"/>
      <c r="K84" s="54"/>
      <c r="L84" s="54"/>
      <c r="M84" s="82"/>
      <c r="N84" s="54"/>
      <c r="O84" s="54"/>
      <c r="P84" s="54"/>
      <c r="Q84" s="68"/>
      <c r="R84" s="68"/>
      <c r="S84" s="54"/>
      <c r="T84" s="54"/>
      <c r="U84" s="54"/>
      <c r="V84" s="54"/>
      <c r="W84" s="54"/>
      <c r="X84" s="63"/>
      <c r="Y84" s="54"/>
      <c r="Z84" s="54"/>
      <c r="AA84" s="54"/>
      <c r="AB84" s="54"/>
      <c r="AC84" s="54"/>
      <c r="AD84" s="54"/>
      <c r="AE84" s="54"/>
      <c r="AF84" s="54"/>
      <c r="AG84" s="54"/>
    </row>
    <row r="85" spans="3:33" ht="15.75" customHeight="1">
      <c r="C85" s="54"/>
      <c r="D85" s="54"/>
      <c r="E85" s="54"/>
      <c r="F85" s="54"/>
      <c r="G85" s="54"/>
      <c r="H85" s="54"/>
      <c r="I85" s="54"/>
      <c r="J85" s="54"/>
      <c r="K85" s="54"/>
      <c r="L85" s="54"/>
      <c r="M85" s="82"/>
      <c r="N85" s="54"/>
      <c r="O85" s="54"/>
      <c r="P85" s="54"/>
      <c r="Q85" s="68"/>
      <c r="R85" s="68"/>
      <c r="S85" s="54"/>
      <c r="T85" s="54"/>
      <c r="U85" s="54"/>
      <c r="V85" s="54"/>
      <c r="W85" s="54"/>
      <c r="X85" s="63"/>
      <c r="Y85" s="54"/>
      <c r="Z85" s="54"/>
      <c r="AA85" s="54"/>
      <c r="AB85" s="54"/>
      <c r="AC85" s="54"/>
      <c r="AD85" s="54"/>
      <c r="AE85" s="54"/>
      <c r="AF85" s="54"/>
      <c r="AG85" s="54"/>
    </row>
    <row r="86" spans="3:33" ht="15.75" customHeight="1">
      <c r="C86" s="54"/>
      <c r="D86" s="54"/>
      <c r="E86" s="54"/>
      <c r="F86" s="54"/>
      <c r="G86" s="54"/>
      <c r="H86" s="54"/>
      <c r="I86" s="54"/>
      <c r="J86" s="54"/>
      <c r="K86" s="54"/>
      <c r="L86" s="54"/>
      <c r="M86" s="82"/>
      <c r="N86" s="54"/>
      <c r="O86" s="54"/>
      <c r="P86" s="54"/>
      <c r="Q86" s="68"/>
      <c r="R86" s="68"/>
      <c r="S86" s="54"/>
      <c r="T86" s="54"/>
      <c r="U86" s="54"/>
      <c r="V86" s="54"/>
      <c r="W86" s="54"/>
      <c r="X86" s="63"/>
      <c r="Y86" s="54"/>
      <c r="Z86" s="54"/>
      <c r="AA86" s="54"/>
      <c r="AB86" s="54"/>
      <c r="AC86" s="54"/>
      <c r="AD86" s="54"/>
      <c r="AE86" s="54"/>
      <c r="AF86" s="54"/>
      <c r="AG86" s="54"/>
    </row>
    <row r="87" spans="3:33" ht="15.75" customHeight="1">
      <c r="C87" s="54"/>
      <c r="D87" s="54"/>
      <c r="E87" s="54"/>
      <c r="F87" s="54"/>
      <c r="G87" s="54"/>
      <c r="H87" s="54"/>
      <c r="I87" s="54"/>
      <c r="J87" s="54"/>
      <c r="K87" s="54"/>
      <c r="L87" s="54"/>
      <c r="M87" s="82"/>
      <c r="N87" s="54"/>
      <c r="O87" s="54"/>
      <c r="P87" s="54"/>
      <c r="Q87" s="68"/>
      <c r="R87" s="68"/>
      <c r="S87" s="54"/>
      <c r="T87" s="54"/>
      <c r="U87" s="54"/>
      <c r="V87" s="54"/>
      <c r="W87" s="54"/>
      <c r="X87" s="63"/>
      <c r="Y87" s="54"/>
      <c r="Z87" s="54"/>
      <c r="AA87" s="54"/>
      <c r="AB87" s="54"/>
      <c r="AC87" s="54"/>
      <c r="AD87" s="54"/>
      <c r="AE87" s="54"/>
      <c r="AF87" s="54"/>
      <c r="AG87" s="54"/>
    </row>
    <row r="88" spans="3:33" ht="15.75" customHeight="1">
      <c r="C88" s="54"/>
      <c r="D88" s="54"/>
      <c r="E88" s="54"/>
      <c r="F88" s="54"/>
      <c r="G88" s="54"/>
      <c r="H88" s="54"/>
      <c r="I88" s="54"/>
      <c r="J88" s="54"/>
      <c r="K88" s="54"/>
      <c r="L88" s="54"/>
      <c r="M88" s="82"/>
      <c r="N88" s="54"/>
      <c r="O88" s="54"/>
      <c r="P88" s="54"/>
      <c r="Q88" s="68"/>
      <c r="R88" s="68"/>
      <c r="S88" s="54"/>
      <c r="T88" s="54"/>
      <c r="U88" s="54"/>
      <c r="V88" s="54"/>
      <c r="W88" s="54"/>
      <c r="X88" s="63"/>
      <c r="Y88" s="54"/>
      <c r="Z88" s="54"/>
      <c r="AA88" s="54"/>
      <c r="AB88" s="54"/>
      <c r="AC88" s="54"/>
      <c r="AD88" s="54"/>
      <c r="AE88" s="54"/>
      <c r="AF88" s="54"/>
      <c r="AG88" s="54"/>
    </row>
    <row r="89" spans="3:33" ht="15.75" customHeight="1">
      <c r="C89" s="54"/>
      <c r="D89" s="54"/>
      <c r="E89" s="54"/>
      <c r="F89" s="54"/>
      <c r="G89" s="54"/>
      <c r="H89" s="54"/>
      <c r="I89" s="54"/>
      <c r="J89" s="54"/>
      <c r="K89" s="54"/>
      <c r="L89" s="54"/>
      <c r="M89" s="82"/>
      <c r="N89" s="54"/>
      <c r="O89" s="54"/>
      <c r="P89" s="54"/>
      <c r="Q89" s="68"/>
      <c r="R89" s="68"/>
      <c r="S89" s="54"/>
      <c r="T89" s="54"/>
      <c r="U89" s="54"/>
      <c r="V89" s="54"/>
      <c r="W89" s="54"/>
      <c r="X89" s="63"/>
      <c r="Y89" s="54"/>
      <c r="Z89" s="54"/>
      <c r="AA89" s="54"/>
      <c r="AB89" s="54"/>
      <c r="AC89" s="54"/>
      <c r="AD89" s="54"/>
      <c r="AE89" s="54"/>
      <c r="AF89" s="54"/>
      <c r="AG89" s="54"/>
    </row>
    <row r="90" spans="3:33" ht="15.75" customHeight="1">
      <c r="C90" s="54"/>
      <c r="D90" s="54"/>
      <c r="E90" s="54"/>
      <c r="F90" s="54"/>
      <c r="G90" s="54"/>
      <c r="H90" s="54"/>
      <c r="I90" s="54"/>
      <c r="J90" s="54"/>
      <c r="K90" s="54"/>
      <c r="L90" s="54"/>
      <c r="M90" s="82"/>
      <c r="N90" s="54"/>
      <c r="O90" s="54"/>
      <c r="P90" s="54"/>
      <c r="Q90" s="68"/>
      <c r="R90" s="68"/>
      <c r="S90" s="54"/>
      <c r="T90" s="54"/>
      <c r="U90" s="54"/>
      <c r="V90" s="54"/>
      <c r="W90" s="54"/>
      <c r="X90" s="63"/>
      <c r="Y90" s="54"/>
      <c r="Z90" s="54"/>
      <c r="AA90" s="54"/>
      <c r="AB90" s="54"/>
      <c r="AC90" s="54"/>
      <c r="AD90" s="54"/>
      <c r="AE90" s="54"/>
      <c r="AF90" s="54"/>
      <c r="AG90" s="54"/>
    </row>
    <row r="91" spans="3:33" ht="15.75" customHeight="1">
      <c r="C91" s="54"/>
      <c r="D91" s="54"/>
      <c r="E91" s="54"/>
      <c r="F91" s="54"/>
      <c r="G91" s="54"/>
      <c r="H91" s="54"/>
      <c r="I91" s="54"/>
      <c r="J91" s="54"/>
      <c r="K91" s="54"/>
      <c r="L91" s="54"/>
      <c r="M91" s="82"/>
      <c r="N91" s="54"/>
      <c r="O91" s="54"/>
      <c r="P91" s="54"/>
      <c r="Q91" s="68"/>
      <c r="R91" s="68"/>
      <c r="S91" s="54"/>
      <c r="T91" s="54"/>
      <c r="U91" s="54"/>
      <c r="V91" s="54"/>
      <c r="W91" s="54"/>
      <c r="X91" s="63"/>
      <c r="Y91" s="54"/>
      <c r="Z91" s="54"/>
      <c r="AA91" s="54"/>
      <c r="AB91" s="54"/>
      <c r="AC91" s="54"/>
      <c r="AD91" s="54"/>
      <c r="AE91" s="54"/>
      <c r="AF91" s="54"/>
      <c r="AG91" s="54"/>
    </row>
    <row r="92" spans="3:33" ht="15.75" customHeight="1">
      <c r="C92" s="54"/>
      <c r="D92" s="54"/>
      <c r="E92" s="54"/>
      <c r="F92" s="54"/>
      <c r="G92" s="54"/>
      <c r="H92" s="54"/>
      <c r="I92" s="54"/>
      <c r="J92" s="54"/>
      <c r="K92" s="54"/>
      <c r="L92" s="54"/>
      <c r="M92" s="82"/>
      <c r="N92" s="54"/>
      <c r="O92" s="54"/>
      <c r="P92" s="54"/>
      <c r="Q92" s="68"/>
      <c r="R92" s="68"/>
      <c r="S92" s="54"/>
      <c r="T92" s="54"/>
      <c r="U92" s="54"/>
      <c r="V92" s="54"/>
      <c r="W92" s="54"/>
      <c r="X92" s="63"/>
      <c r="Y92" s="54"/>
      <c r="Z92" s="54"/>
      <c r="AA92" s="54"/>
      <c r="AB92" s="54"/>
      <c r="AC92" s="54"/>
      <c r="AD92" s="54"/>
      <c r="AE92" s="54"/>
      <c r="AF92" s="54"/>
      <c r="AG92" s="54"/>
    </row>
    <row r="93" spans="3:33" ht="15.75" customHeight="1">
      <c r="C93" s="54"/>
      <c r="D93" s="54"/>
      <c r="E93" s="54"/>
      <c r="F93" s="54"/>
      <c r="G93" s="54"/>
      <c r="H93" s="54"/>
      <c r="I93" s="54"/>
      <c r="J93" s="54"/>
      <c r="K93" s="54"/>
      <c r="L93" s="54"/>
      <c r="M93" s="82"/>
      <c r="N93" s="54"/>
      <c r="O93" s="54"/>
      <c r="P93" s="54"/>
      <c r="Q93" s="68"/>
      <c r="R93" s="68"/>
      <c r="S93" s="54"/>
      <c r="T93" s="54"/>
      <c r="U93" s="54"/>
      <c r="V93" s="54"/>
      <c r="W93" s="54"/>
      <c r="X93" s="63"/>
      <c r="Y93" s="54"/>
      <c r="Z93" s="54"/>
      <c r="AA93" s="54"/>
      <c r="AB93" s="54"/>
      <c r="AC93" s="54"/>
      <c r="AD93" s="54"/>
      <c r="AE93" s="54"/>
      <c r="AF93" s="54"/>
      <c r="AG93" s="54"/>
    </row>
    <row r="94" spans="3:33" ht="15.75" customHeight="1">
      <c r="C94" s="54"/>
      <c r="D94" s="54"/>
      <c r="E94" s="54"/>
      <c r="F94" s="54"/>
      <c r="G94" s="54"/>
      <c r="H94" s="54"/>
      <c r="I94" s="54"/>
      <c r="J94" s="54"/>
      <c r="K94" s="54"/>
      <c r="L94" s="54"/>
      <c r="M94" s="82"/>
      <c r="N94" s="54"/>
      <c r="O94" s="54"/>
      <c r="P94" s="54"/>
      <c r="Q94" s="68"/>
      <c r="R94" s="68"/>
      <c r="S94" s="54"/>
      <c r="T94" s="54"/>
      <c r="U94" s="54"/>
      <c r="V94" s="54"/>
      <c r="W94" s="54"/>
      <c r="X94" s="63"/>
      <c r="Y94" s="54"/>
      <c r="Z94" s="54"/>
      <c r="AA94" s="54"/>
      <c r="AB94" s="54"/>
      <c r="AC94" s="54"/>
      <c r="AD94" s="54"/>
      <c r="AE94" s="54"/>
      <c r="AF94" s="54"/>
      <c r="AG94" s="54"/>
    </row>
    <row r="95" spans="3:33" ht="15.75" customHeight="1">
      <c r="C95" s="54"/>
      <c r="D95" s="54"/>
      <c r="E95" s="54"/>
      <c r="F95" s="54"/>
      <c r="G95" s="54"/>
      <c r="H95" s="54"/>
      <c r="I95" s="54"/>
      <c r="J95" s="54"/>
      <c r="K95" s="54"/>
      <c r="L95" s="54"/>
      <c r="M95" s="82"/>
      <c r="N95" s="54"/>
      <c r="O95" s="54"/>
      <c r="P95" s="54"/>
      <c r="Q95" s="68"/>
      <c r="R95" s="68"/>
      <c r="S95" s="54"/>
      <c r="T95" s="54"/>
      <c r="U95" s="54"/>
      <c r="V95" s="54"/>
      <c r="W95" s="54"/>
      <c r="X95" s="63"/>
      <c r="Y95" s="54"/>
      <c r="Z95" s="54"/>
      <c r="AA95" s="54"/>
      <c r="AB95" s="54"/>
      <c r="AC95" s="54"/>
      <c r="AD95" s="54"/>
      <c r="AE95" s="54"/>
      <c r="AF95" s="54"/>
      <c r="AG95" s="54"/>
    </row>
    <row r="96" spans="3:33" ht="15.75" customHeight="1">
      <c r="C96" s="54"/>
      <c r="D96" s="54"/>
      <c r="E96" s="54"/>
      <c r="F96" s="54"/>
      <c r="G96" s="54"/>
      <c r="H96" s="54"/>
      <c r="I96" s="54"/>
      <c r="J96" s="54"/>
      <c r="K96" s="54"/>
      <c r="L96" s="54"/>
      <c r="M96" s="82"/>
      <c r="N96" s="54"/>
      <c r="O96" s="54"/>
      <c r="P96" s="54"/>
      <c r="Q96" s="68"/>
      <c r="R96" s="68"/>
      <c r="S96" s="54"/>
      <c r="T96" s="54"/>
      <c r="U96" s="54"/>
      <c r="V96" s="54"/>
      <c r="W96" s="54"/>
      <c r="X96" s="63"/>
      <c r="Y96" s="54"/>
      <c r="Z96" s="54"/>
      <c r="AA96" s="54"/>
      <c r="AB96" s="54"/>
      <c r="AC96" s="54"/>
      <c r="AD96" s="54"/>
      <c r="AE96" s="54"/>
      <c r="AF96" s="54"/>
      <c r="AG96" s="54"/>
    </row>
    <row r="97" spans="3:33" ht="15.75" customHeight="1">
      <c r="C97" s="54"/>
      <c r="D97" s="54"/>
      <c r="E97" s="54"/>
      <c r="F97" s="54"/>
      <c r="G97" s="54"/>
      <c r="H97" s="54"/>
      <c r="I97" s="54"/>
      <c r="J97" s="54"/>
      <c r="K97" s="54"/>
      <c r="L97" s="54"/>
      <c r="M97" s="82"/>
      <c r="N97" s="54"/>
      <c r="O97" s="54"/>
      <c r="P97" s="54"/>
      <c r="Q97" s="68"/>
      <c r="R97" s="68"/>
      <c r="S97" s="54"/>
      <c r="T97" s="54"/>
      <c r="U97" s="54"/>
      <c r="V97" s="54"/>
      <c r="W97" s="54"/>
      <c r="X97" s="63"/>
      <c r="Y97" s="54"/>
      <c r="Z97" s="54"/>
      <c r="AA97" s="54"/>
      <c r="AB97" s="54"/>
      <c r="AC97" s="54"/>
      <c r="AD97" s="54"/>
      <c r="AE97" s="54"/>
      <c r="AF97" s="54"/>
      <c r="AG97" s="54"/>
    </row>
    <row r="98" spans="3:33" ht="15.75" customHeight="1">
      <c r="C98" s="54"/>
      <c r="D98" s="54"/>
      <c r="E98" s="54"/>
      <c r="F98" s="54"/>
      <c r="G98" s="54"/>
      <c r="H98" s="54"/>
      <c r="I98" s="54"/>
      <c r="J98" s="54"/>
      <c r="K98" s="54"/>
      <c r="L98" s="54"/>
      <c r="M98" s="82"/>
      <c r="N98" s="54"/>
      <c r="O98" s="54"/>
      <c r="P98" s="54"/>
      <c r="Q98" s="68"/>
      <c r="R98" s="68"/>
      <c r="S98" s="54"/>
      <c r="T98" s="54"/>
      <c r="U98" s="54"/>
      <c r="V98" s="54"/>
      <c r="W98" s="54"/>
      <c r="X98" s="63"/>
      <c r="Y98" s="54"/>
      <c r="Z98" s="54"/>
      <c r="AA98" s="54"/>
      <c r="AB98" s="54"/>
      <c r="AC98" s="54"/>
      <c r="AD98" s="54"/>
      <c r="AE98" s="54"/>
      <c r="AF98" s="54"/>
      <c r="AG98" s="54"/>
    </row>
    <row r="99" spans="3:33" ht="15.75" customHeight="1">
      <c r="C99" s="54"/>
      <c r="D99" s="54"/>
      <c r="E99" s="54"/>
      <c r="F99" s="54"/>
      <c r="G99" s="54"/>
      <c r="H99" s="54"/>
      <c r="I99" s="54"/>
      <c r="J99" s="54"/>
      <c r="K99" s="54"/>
      <c r="L99" s="54"/>
      <c r="M99" s="82"/>
      <c r="N99" s="54"/>
      <c r="O99" s="54"/>
      <c r="P99" s="54"/>
      <c r="Q99" s="68"/>
      <c r="R99" s="68"/>
      <c r="S99" s="54"/>
      <c r="T99" s="54"/>
      <c r="U99" s="54"/>
      <c r="V99" s="54"/>
      <c r="W99" s="54"/>
      <c r="X99" s="63"/>
      <c r="Y99" s="54"/>
      <c r="Z99" s="54"/>
      <c r="AA99" s="54"/>
      <c r="AB99" s="54"/>
      <c r="AC99" s="54"/>
      <c r="AD99" s="54"/>
      <c r="AE99" s="54"/>
      <c r="AF99" s="54"/>
      <c r="AG99" s="54"/>
    </row>
    <row r="100" spans="3:33" ht="15.75" customHeight="1">
      <c r="C100" s="54"/>
      <c r="D100" s="54"/>
      <c r="E100" s="54"/>
      <c r="F100" s="54"/>
      <c r="G100" s="54"/>
      <c r="H100" s="54"/>
      <c r="I100" s="54"/>
      <c r="J100" s="54"/>
      <c r="K100" s="54"/>
      <c r="L100" s="54"/>
      <c r="M100" s="82"/>
      <c r="N100" s="54"/>
      <c r="O100" s="54"/>
      <c r="P100" s="54"/>
      <c r="Q100" s="68"/>
      <c r="R100" s="68"/>
      <c r="S100" s="54"/>
      <c r="T100" s="54"/>
      <c r="U100" s="54"/>
      <c r="V100" s="54"/>
      <c r="W100" s="54"/>
      <c r="X100" s="63"/>
      <c r="Y100" s="54"/>
      <c r="Z100" s="54"/>
      <c r="AA100" s="54"/>
      <c r="AB100" s="54"/>
      <c r="AC100" s="54"/>
      <c r="AD100" s="54"/>
      <c r="AE100" s="54"/>
      <c r="AF100" s="54"/>
      <c r="AG100" s="54"/>
    </row>
    <row r="101" spans="3:33" ht="15.75" customHeight="1">
      <c r="C101" s="54"/>
      <c r="D101" s="54"/>
      <c r="E101" s="54"/>
      <c r="F101" s="54"/>
      <c r="G101" s="54"/>
      <c r="H101" s="54"/>
      <c r="I101" s="54"/>
      <c r="J101" s="54"/>
      <c r="K101" s="54"/>
      <c r="L101" s="54"/>
      <c r="M101" s="82"/>
      <c r="N101" s="54"/>
      <c r="O101" s="54"/>
      <c r="P101" s="54"/>
      <c r="Q101" s="68"/>
      <c r="R101" s="68"/>
      <c r="S101" s="54"/>
      <c r="T101" s="54"/>
      <c r="U101" s="54"/>
      <c r="V101" s="54"/>
      <c r="W101" s="54"/>
      <c r="X101" s="63"/>
      <c r="Y101" s="54"/>
      <c r="Z101" s="54"/>
      <c r="AA101" s="54"/>
      <c r="AB101" s="54"/>
      <c r="AC101" s="54"/>
      <c r="AD101" s="54"/>
      <c r="AE101" s="54"/>
      <c r="AF101" s="54"/>
      <c r="AG101" s="54"/>
    </row>
    <row r="102" spans="3:33" ht="15.75" customHeight="1">
      <c r="C102" s="54"/>
      <c r="D102" s="54"/>
      <c r="E102" s="54"/>
      <c r="F102" s="54"/>
      <c r="G102" s="54"/>
      <c r="H102" s="54"/>
      <c r="I102" s="54"/>
      <c r="J102" s="54"/>
      <c r="K102" s="54"/>
      <c r="L102" s="54"/>
      <c r="M102" s="82"/>
      <c r="N102" s="54"/>
      <c r="O102" s="54"/>
      <c r="P102" s="54"/>
      <c r="Q102" s="68"/>
      <c r="R102" s="68"/>
      <c r="S102" s="54"/>
      <c r="T102" s="54"/>
      <c r="U102" s="54"/>
      <c r="V102" s="54"/>
      <c r="W102" s="54"/>
      <c r="X102" s="63"/>
      <c r="Y102" s="54"/>
      <c r="Z102" s="54"/>
      <c r="AA102" s="54"/>
      <c r="AB102" s="54"/>
      <c r="AC102" s="54"/>
      <c r="AD102" s="54"/>
      <c r="AE102" s="54"/>
      <c r="AF102" s="54"/>
      <c r="AG102" s="54"/>
    </row>
    <row r="103" spans="3:33" ht="15.75" customHeight="1">
      <c r="C103" s="54"/>
      <c r="D103" s="54"/>
      <c r="E103" s="54"/>
      <c r="F103" s="54"/>
      <c r="G103" s="54"/>
      <c r="H103" s="54"/>
      <c r="I103" s="54"/>
      <c r="J103" s="54"/>
      <c r="K103" s="54"/>
      <c r="L103" s="54"/>
      <c r="M103" s="82"/>
      <c r="N103" s="54"/>
      <c r="O103" s="54"/>
      <c r="P103" s="54"/>
      <c r="Q103" s="68"/>
      <c r="R103" s="68"/>
      <c r="S103" s="54"/>
      <c r="T103" s="54"/>
      <c r="U103" s="54"/>
      <c r="V103" s="54"/>
      <c r="W103" s="54"/>
      <c r="X103" s="63"/>
      <c r="Y103" s="54"/>
      <c r="Z103" s="54"/>
      <c r="AA103" s="54"/>
      <c r="AB103" s="54"/>
      <c r="AC103" s="54"/>
      <c r="AD103" s="54"/>
      <c r="AE103" s="54"/>
      <c r="AF103" s="54"/>
      <c r="AG103" s="54"/>
    </row>
    <row r="104" spans="3:33" ht="15.75" customHeight="1">
      <c r="C104" s="54"/>
      <c r="D104" s="54"/>
      <c r="E104" s="54"/>
      <c r="F104" s="54"/>
      <c r="G104" s="54"/>
      <c r="H104" s="54"/>
      <c r="I104" s="54"/>
      <c r="J104" s="54"/>
      <c r="K104" s="54"/>
      <c r="L104" s="54"/>
      <c r="M104" s="82"/>
      <c r="N104" s="54"/>
      <c r="O104" s="54"/>
      <c r="P104" s="54"/>
      <c r="Q104" s="68"/>
      <c r="R104" s="68"/>
      <c r="S104" s="54"/>
      <c r="T104" s="54"/>
      <c r="U104" s="54"/>
      <c r="V104" s="54"/>
      <c r="W104" s="54"/>
      <c r="X104" s="63"/>
      <c r="Y104" s="54"/>
      <c r="Z104" s="54"/>
      <c r="AA104" s="54"/>
      <c r="AB104" s="54"/>
      <c r="AC104" s="54"/>
      <c r="AD104" s="54"/>
      <c r="AE104" s="54"/>
      <c r="AF104" s="54"/>
      <c r="AG104" s="54"/>
    </row>
    <row r="105" spans="3:33" ht="15.75" customHeight="1">
      <c r="C105" s="54"/>
      <c r="D105" s="54"/>
      <c r="E105" s="54"/>
      <c r="F105" s="54"/>
      <c r="G105" s="54"/>
      <c r="H105" s="54"/>
      <c r="I105" s="54"/>
      <c r="J105" s="54"/>
      <c r="K105" s="54"/>
      <c r="L105" s="54"/>
      <c r="M105" s="82"/>
      <c r="N105" s="54"/>
      <c r="O105" s="54"/>
      <c r="P105" s="54"/>
      <c r="Q105" s="68"/>
      <c r="R105" s="68"/>
      <c r="S105" s="54"/>
      <c r="T105" s="54"/>
      <c r="U105" s="54"/>
      <c r="V105" s="54"/>
      <c r="W105" s="54"/>
      <c r="X105" s="63"/>
      <c r="Y105" s="54"/>
      <c r="Z105" s="54"/>
      <c r="AA105" s="54"/>
      <c r="AB105" s="54"/>
      <c r="AC105" s="54"/>
      <c r="AD105" s="54"/>
      <c r="AE105" s="54"/>
      <c r="AF105" s="54"/>
      <c r="AG105" s="54"/>
    </row>
    <row r="106" spans="3:33" ht="15.75" customHeight="1">
      <c r="C106" s="54"/>
      <c r="D106" s="54"/>
      <c r="E106" s="54"/>
      <c r="F106" s="54"/>
      <c r="G106" s="54"/>
      <c r="H106" s="54"/>
      <c r="I106" s="54"/>
      <c r="J106" s="54"/>
      <c r="K106" s="54"/>
      <c r="L106" s="54"/>
      <c r="M106" s="82"/>
      <c r="N106" s="54"/>
      <c r="O106" s="54"/>
      <c r="P106" s="54"/>
      <c r="Q106" s="68"/>
      <c r="R106" s="68"/>
      <c r="S106" s="54"/>
      <c r="T106" s="54"/>
      <c r="U106" s="54"/>
      <c r="V106" s="54"/>
      <c r="W106" s="54"/>
      <c r="X106" s="63"/>
      <c r="Y106" s="54"/>
      <c r="Z106" s="54"/>
      <c r="AA106" s="54"/>
      <c r="AB106" s="54"/>
      <c r="AC106" s="54"/>
      <c r="AD106" s="54"/>
      <c r="AE106" s="54"/>
      <c r="AF106" s="54"/>
      <c r="AG106" s="54"/>
    </row>
    <row r="107" spans="3:33" ht="15.75" customHeight="1">
      <c r="C107" s="54"/>
      <c r="D107" s="54"/>
      <c r="E107" s="54"/>
      <c r="F107" s="54"/>
      <c r="G107" s="54"/>
      <c r="H107" s="54"/>
      <c r="I107" s="54"/>
      <c r="J107" s="54"/>
      <c r="K107" s="54"/>
      <c r="L107" s="54"/>
      <c r="M107" s="82"/>
      <c r="N107" s="54"/>
      <c r="O107" s="54"/>
      <c r="P107" s="54"/>
      <c r="Q107" s="68"/>
      <c r="R107" s="68"/>
      <c r="S107" s="54"/>
      <c r="T107" s="54"/>
      <c r="U107" s="54"/>
      <c r="V107" s="54"/>
      <c r="W107" s="54"/>
      <c r="X107" s="63"/>
      <c r="Y107" s="54"/>
      <c r="Z107" s="54"/>
      <c r="AA107" s="54"/>
      <c r="AB107" s="54"/>
      <c r="AC107" s="54"/>
      <c r="AD107" s="54"/>
      <c r="AE107" s="54"/>
      <c r="AF107" s="54"/>
      <c r="AG107" s="54"/>
    </row>
    <row r="108" ht="15.75" customHeight="1">
      <c r="X108" s="64"/>
    </row>
    <row r="109" ht="15.75" customHeight="1">
      <c r="X109" s="64"/>
    </row>
    <row r="110" ht="15.75" customHeight="1">
      <c r="X110" s="64"/>
    </row>
    <row r="111" ht="15.75" customHeight="1">
      <c r="X111" s="64"/>
    </row>
    <row r="112" ht="15.75" customHeight="1">
      <c r="X112" s="64"/>
    </row>
    <row r="113" ht="15.75" customHeight="1">
      <c r="X113" s="64"/>
    </row>
    <row r="114" ht="15.75" customHeight="1">
      <c r="X114" s="64"/>
    </row>
    <row r="115" ht="15.75" customHeight="1">
      <c r="X115" s="64"/>
    </row>
    <row r="116" ht="15.75" customHeight="1">
      <c r="X116" s="64"/>
    </row>
    <row r="117" ht="15.75" customHeight="1">
      <c r="X117" s="64"/>
    </row>
    <row r="118" ht="15.75" customHeight="1">
      <c r="X118" s="64"/>
    </row>
    <row r="119" ht="15.75" customHeight="1">
      <c r="X119" s="64"/>
    </row>
    <row r="120" ht="15.75" customHeight="1">
      <c r="X120" s="64"/>
    </row>
    <row r="121" ht="15.75" customHeight="1">
      <c r="X121" s="64"/>
    </row>
    <row r="122" ht="15.75" customHeight="1">
      <c r="X122" s="64"/>
    </row>
    <row r="123" ht="15.75" customHeight="1">
      <c r="X123" s="64"/>
    </row>
    <row r="124" ht="15.75" customHeight="1">
      <c r="X124" s="64"/>
    </row>
    <row r="125" ht="15.75" customHeight="1">
      <c r="X125" s="64"/>
    </row>
    <row r="126" ht="15.75" customHeight="1">
      <c r="X126" s="64"/>
    </row>
    <row r="127" ht="15.75" customHeight="1">
      <c r="X127" s="64"/>
    </row>
    <row r="128" ht="15.75" customHeight="1">
      <c r="X128" s="64"/>
    </row>
    <row r="129" ht="15.75" customHeight="1">
      <c r="X129" s="64"/>
    </row>
    <row r="130" ht="15.75" customHeight="1">
      <c r="X130" s="64"/>
    </row>
    <row r="131" ht="15.75" customHeight="1">
      <c r="X131" s="64"/>
    </row>
    <row r="132" ht="15.75" customHeight="1">
      <c r="X132" s="64"/>
    </row>
    <row r="133" ht="15.75" customHeight="1">
      <c r="X133" s="64"/>
    </row>
    <row r="134" ht="15.75" customHeight="1">
      <c r="X134" s="64"/>
    </row>
    <row r="135" ht="15.75" customHeight="1">
      <c r="X135" s="64"/>
    </row>
    <row r="136" ht="15.75" customHeight="1">
      <c r="X136" s="64"/>
    </row>
    <row r="137" ht="15.75" customHeight="1">
      <c r="X137" s="64"/>
    </row>
    <row r="138" ht="15.75" customHeight="1">
      <c r="X138" s="64"/>
    </row>
    <row r="139" ht="15.75" customHeight="1">
      <c r="X139" s="64"/>
    </row>
    <row r="140" ht="15.75" customHeight="1">
      <c r="X140" s="64"/>
    </row>
    <row r="141" ht="15.75" customHeight="1">
      <c r="X141" s="64"/>
    </row>
    <row r="142" ht="15.75" customHeight="1">
      <c r="X142" s="64"/>
    </row>
    <row r="143" ht="15.75" customHeight="1">
      <c r="X143" s="64"/>
    </row>
    <row r="144" ht="15.75" customHeight="1">
      <c r="X144" s="64"/>
    </row>
    <row r="145" ht="15.75" customHeight="1">
      <c r="X145" s="64"/>
    </row>
    <row r="146" ht="15.75" customHeight="1">
      <c r="X146" s="64"/>
    </row>
    <row r="147" ht="15.75" customHeight="1">
      <c r="X147" s="64"/>
    </row>
    <row r="148" ht="15.75" customHeight="1">
      <c r="X148" s="64"/>
    </row>
    <row r="149" ht="15.75" customHeight="1">
      <c r="X149" s="64"/>
    </row>
    <row r="150" ht="15.75" customHeight="1">
      <c r="X150" s="64"/>
    </row>
    <row r="151" ht="15.75" customHeight="1">
      <c r="X151" s="64"/>
    </row>
    <row r="152" ht="15.75" customHeight="1">
      <c r="X152" s="64"/>
    </row>
    <row r="153" ht="15.75" customHeight="1">
      <c r="X153" s="64"/>
    </row>
    <row r="154" ht="15.75" customHeight="1">
      <c r="X154" s="64"/>
    </row>
    <row r="155" ht="15.75" customHeight="1">
      <c r="X155" s="64"/>
    </row>
    <row r="156" ht="15.75" customHeight="1">
      <c r="X156" s="64"/>
    </row>
    <row r="157" ht="15.75" customHeight="1">
      <c r="X157" s="64"/>
    </row>
    <row r="158" ht="15.75" customHeight="1">
      <c r="X158" s="64"/>
    </row>
    <row r="159" ht="15.75" customHeight="1">
      <c r="X159" s="64"/>
    </row>
    <row r="160" ht="15.75" customHeight="1">
      <c r="X160" s="64"/>
    </row>
    <row r="161" ht="15.75" customHeight="1">
      <c r="X161" s="64"/>
    </row>
    <row r="162" ht="15.75" customHeight="1">
      <c r="X162" s="64"/>
    </row>
    <row r="163" ht="15.75" customHeight="1">
      <c r="X163" s="64"/>
    </row>
    <row r="164" ht="15.75" customHeight="1">
      <c r="X164" s="64"/>
    </row>
    <row r="165" ht="15.75" customHeight="1">
      <c r="X165" s="64"/>
    </row>
    <row r="166" ht="15.75" customHeight="1">
      <c r="X166" s="64"/>
    </row>
    <row r="167" ht="15.75" customHeight="1">
      <c r="X167" s="64"/>
    </row>
    <row r="168" ht="15.75" customHeight="1">
      <c r="X168" s="64"/>
    </row>
    <row r="169" ht="15.75" customHeight="1">
      <c r="X169" s="64"/>
    </row>
    <row r="170" ht="15.75" customHeight="1">
      <c r="X170" s="64"/>
    </row>
    <row r="171" ht="15.75" customHeight="1">
      <c r="X171" s="64"/>
    </row>
    <row r="172" ht="15.75" customHeight="1">
      <c r="X172" s="64"/>
    </row>
    <row r="173" ht="15.75" customHeight="1">
      <c r="X173" s="64"/>
    </row>
    <row r="174" ht="15.75" customHeight="1">
      <c r="X174" s="64"/>
    </row>
    <row r="175" ht="15.75" customHeight="1">
      <c r="X175" s="64"/>
    </row>
    <row r="176" ht="15.75" customHeight="1">
      <c r="X176" s="64"/>
    </row>
    <row r="177" ht="15.75" customHeight="1">
      <c r="X177" s="64"/>
    </row>
    <row r="178" ht="15.75" customHeight="1">
      <c r="X178" s="64"/>
    </row>
    <row r="179" ht="15.75" customHeight="1">
      <c r="X179" s="64"/>
    </row>
    <row r="180" ht="15.75" customHeight="1">
      <c r="X180" s="64"/>
    </row>
    <row r="181" ht="15.75" customHeight="1">
      <c r="X181" s="64"/>
    </row>
    <row r="182" ht="15.75" customHeight="1">
      <c r="X182" s="64"/>
    </row>
    <row r="183" ht="15.75" customHeight="1">
      <c r="X183" s="64"/>
    </row>
    <row r="184" ht="15.75" customHeight="1">
      <c r="X184" s="64"/>
    </row>
    <row r="185" ht="15.75" customHeight="1">
      <c r="X185" s="64"/>
    </row>
    <row r="186" ht="15.75" customHeight="1">
      <c r="X186" s="64"/>
    </row>
    <row r="187" ht="15.75" customHeight="1">
      <c r="X187" s="64"/>
    </row>
    <row r="188" ht="15.75" customHeight="1">
      <c r="X188" s="64"/>
    </row>
    <row r="189" ht="15.75" customHeight="1">
      <c r="X189" s="64"/>
    </row>
    <row r="190" ht="15.75" customHeight="1">
      <c r="X190" s="64"/>
    </row>
    <row r="191" ht="15.75" customHeight="1">
      <c r="X191" s="64"/>
    </row>
    <row r="192" ht="15.75" customHeight="1">
      <c r="X192" s="64"/>
    </row>
    <row r="193" ht="15.75" customHeight="1">
      <c r="X193" s="64"/>
    </row>
    <row r="194" ht="15.75" customHeight="1">
      <c r="X194" s="64"/>
    </row>
    <row r="195" ht="15.75" customHeight="1">
      <c r="X195" s="64"/>
    </row>
    <row r="196" ht="15.75" customHeight="1">
      <c r="X196" s="64"/>
    </row>
  </sheetData>
  <sheetProtection/>
  <mergeCells count="2">
    <mergeCell ref="G3:H3"/>
    <mergeCell ref="L4:M4"/>
  </mergeCells>
  <printOptions horizontalCentered="1"/>
  <pageMargins left="0.5118110236220472" right="0.5118110236220472" top="0.5511811023622047" bottom="0.3937007874015748" header="0.5118110236220472" footer="0.5118110236220472"/>
  <pageSetup blackAndWhite="1" firstPageNumber="62" useFirstPageNumber="1" horizontalDpi="1200" verticalDpi="1200" orientation="portrait" pageOrder="overThenDown" paperSize="9" scale="47" r:id="rId1"/>
  <colBreaks count="1" manualBreakCount="1">
    <brk id="14" max="86" man="1"/>
  </colBreaks>
</worksheet>
</file>

<file path=xl/worksheets/sheet10.xml><?xml version="1.0" encoding="utf-8"?>
<worksheet xmlns="http://schemas.openxmlformats.org/spreadsheetml/2006/main" xmlns:r="http://schemas.openxmlformats.org/officeDocument/2006/relationships">
  <dimension ref="A1:J32"/>
  <sheetViews>
    <sheetView zoomScalePageLayoutView="0" workbookViewId="0" topLeftCell="A19">
      <selection activeCell="E27" sqref="E27"/>
    </sheetView>
  </sheetViews>
  <sheetFormatPr defaultColWidth="8.796875" defaultRowHeight="15"/>
  <cols>
    <col min="1" max="1" width="2.59765625" style="338" customWidth="1"/>
    <col min="2" max="2" width="22.59765625" style="338" customWidth="1"/>
    <col min="3" max="3" width="36.69921875" style="338" customWidth="1"/>
    <col min="4" max="9" width="8.69921875" style="338" customWidth="1"/>
    <col min="10" max="11" width="2.59765625" style="338" customWidth="1"/>
  </cols>
  <sheetData>
    <row r="1" spans="1:2" ht="14.25">
      <c r="A1" s="103"/>
      <c r="B1" s="337" t="s">
        <v>567</v>
      </c>
    </row>
    <row r="2" spans="2:10" ht="15" thickBot="1">
      <c r="B2" s="339"/>
      <c r="C2" s="339"/>
      <c r="D2" s="339"/>
      <c r="E2" s="339"/>
      <c r="F2" s="339"/>
      <c r="G2" s="339"/>
      <c r="H2" s="340"/>
      <c r="I2" s="341" t="s">
        <v>909</v>
      </c>
      <c r="J2" s="340"/>
    </row>
    <row r="3" spans="2:10" ht="14.25">
      <c r="B3" s="342" t="s">
        <v>568</v>
      </c>
      <c r="C3" s="343"/>
      <c r="D3" s="343"/>
      <c r="E3" s="344" t="s">
        <v>569</v>
      </c>
      <c r="F3" s="345"/>
      <c r="G3" s="780" t="s">
        <v>570</v>
      </c>
      <c r="H3" s="781"/>
      <c r="I3" s="782"/>
      <c r="J3" s="340"/>
    </row>
    <row r="4" spans="2:10" ht="14.25">
      <c r="B4" s="346"/>
      <c r="C4" s="347" t="s">
        <v>571</v>
      </c>
      <c r="D4" s="348"/>
      <c r="E4" s="349"/>
      <c r="F4" s="349"/>
      <c r="G4" s="783" t="s">
        <v>572</v>
      </c>
      <c r="H4" s="784"/>
      <c r="I4" s="785"/>
      <c r="J4" s="340"/>
    </row>
    <row r="5" spans="2:10" ht="14.25">
      <c r="B5" s="351" t="s">
        <v>573</v>
      </c>
      <c r="C5" s="348"/>
      <c r="D5" s="350" t="s">
        <v>11</v>
      </c>
      <c r="E5" s="350" t="s">
        <v>41</v>
      </c>
      <c r="F5" s="350" t="s">
        <v>42</v>
      </c>
      <c r="G5" s="350" t="s">
        <v>11</v>
      </c>
      <c r="H5" s="350" t="s">
        <v>41</v>
      </c>
      <c r="I5" s="352" t="s">
        <v>42</v>
      </c>
      <c r="J5" s="353"/>
    </row>
    <row r="6" spans="2:10" ht="14.25">
      <c r="B6" s="354" t="s">
        <v>574</v>
      </c>
      <c r="C6" s="355" t="s">
        <v>492</v>
      </c>
      <c r="D6" s="356">
        <v>5852</v>
      </c>
      <c r="E6" s="357">
        <v>3456</v>
      </c>
      <c r="F6" s="357">
        <v>2396</v>
      </c>
      <c r="G6" s="358">
        <v>306.9</v>
      </c>
      <c r="H6" s="359">
        <v>377.3</v>
      </c>
      <c r="I6" s="360">
        <v>241.8</v>
      </c>
      <c r="J6" s="361"/>
    </row>
    <row r="7" spans="2:10" ht="14.25">
      <c r="B7" s="354" t="s">
        <v>575</v>
      </c>
      <c r="C7" s="355" t="s">
        <v>576</v>
      </c>
      <c r="D7" s="362">
        <v>126</v>
      </c>
      <c r="E7" s="363">
        <v>83</v>
      </c>
      <c r="F7" s="363">
        <v>43</v>
      </c>
      <c r="G7" s="358">
        <v>6.6</v>
      </c>
      <c r="H7" s="359">
        <v>9.1</v>
      </c>
      <c r="I7" s="360">
        <v>4.3</v>
      </c>
      <c r="J7" s="361"/>
    </row>
    <row r="8" spans="2:10" ht="14.25">
      <c r="B8" s="354" t="s">
        <v>577</v>
      </c>
      <c r="C8" s="355" t="s">
        <v>578</v>
      </c>
      <c r="D8" s="362">
        <v>149</v>
      </c>
      <c r="E8" s="363">
        <v>118</v>
      </c>
      <c r="F8" s="363">
        <v>31</v>
      </c>
      <c r="G8" s="358">
        <v>7.8</v>
      </c>
      <c r="H8" s="359">
        <v>12.9</v>
      </c>
      <c r="I8" s="360">
        <v>3.1</v>
      </c>
      <c r="J8" s="361"/>
    </row>
    <row r="9" spans="2:10" ht="14.25">
      <c r="B9" s="354" t="s">
        <v>579</v>
      </c>
      <c r="C9" s="355" t="s">
        <v>580</v>
      </c>
      <c r="D9" s="362">
        <v>748</v>
      </c>
      <c r="E9" s="363">
        <v>482</v>
      </c>
      <c r="F9" s="363">
        <v>266</v>
      </c>
      <c r="G9" s="358">
        <v>39.2</v>
      </c>
      <c r="H9" s="359">
        <v>52.6</v>
      </c>
      <c r="I9" s="360">
        <v>26.8</v>
      </c>
      <c r="J9" s="361"/>
    </row>
    <row r="10" spans="2:10" ht="14.25">
      <c r="B10" s="354" t="s">
        <v>581</v>
      </c>
      <c r="C10" s="355" t="s">
        <v>582</v>
      </c>
      <c r="D10" s="362">
        <v>460</v>
      </c>
      <c r="E10" s="363">
        <v>211</v>
      </c>
      <c r="F10" s="363">
        <v>249</v>
      </c>
      <c r="G10" s="358">
        <v>24.1</v>
      </c>
      <c r="H10" s="359">
        <v>23</v>
      </c>
      <c r="I10" s="360">
        <v>25.1</v>
      </c>
      <c r="J10" s="361"/>
    </row>
    <row r="11" spans="2:10" ht="14.25">
      <c r="B11" s="354" t="s">
        <v>583</v>
      </c>
      <c r="C11" s="355" t="s">
        <v>584</v>
      </c>
      <c r="D11" s="362">
        <v>228</v>
      </c>
      <c r="E11" s="363">
        <v>141</v>
      </c>
      <c r="F11" s="363">
        <v>87</v>
      </c>
      <c r="G11" s="358">
        <v>12</v>
      </c>
      <c r="H11" s="359">
        <v>15.4</v>
      </c>
      <c r="I11" s="360">
        <v>8.8</v>
      </c>
      <c r="J11" s="361"/>
    </row>
    <row r="12" spans="2:10" ht="14.25">
      <c r="B12" s="354" t="s">
        <v>585</v>
      </c>
      <c r="C12" s="355" t="s">
        <v>586</v>
      </c>
      <c r="D12" s="362">
        <v>574</v>
      </c>
      <c r="E12" s="363">
        <v>384</v>
      </c>
      <c r="F12" s="363">
        <v>190</v>
      </c>
      <c r="G12" s="358">
        <v>30.1</v>
      </c>
      <c r="H12" s="359">
        <v>41.9</v>
      </c>
      <c r="I12" s="360">
        <v>19.2</v>
      </c>
      <c r="J12" s="361"/>
    </row>
    <row r="13" spans="2:10" ht="14.25">
      <c r="B13" s="354" t="s">
        <v>587</v>
      </c>
      <c r="C13" s="355" t="s">
        <v>588</v>
      </c>
      <c r="D13" s="362">
        <v>304</v>
      </c>
      <c r="E13" s="363">
        <v>142</v>
      </c>
      <c r="F13" s="363">
        <v>162</v>
      </c>
      <c r="G13" s="358">
        <v>15.9</v>
      </c>
      <c r="H13" s="359">
        <v>15.5</v>
      </c>
      <c r="I13" s="360">
        <v>16.3</v>
      </c>
      <c r="J13" s="361"/>
    </row>
    <row r="14" spans="2:10" ht="14.25">
      <c r="B14" s="354" t="s">
        <v>589</v>
      </c>
      <c r="C14" s="355" t="s">
        <v>590</v>
      </c>
      <c r="D14" s="362">
        <v>525</v>
      </c>
      <c r="E14" s="363">
        <v>259</v>
      </c>
      <c r="F14" s="363">
        <v>266</v>
      </c>
      <c r="G14" s="358">
        <v>27.5</v>
      </c>
      <c r="H14" s="359">
        <v>28.3</v>
      </c>
      <c r="I14" s="360">
        <v>26.8</v>
      </c>
      <c r="J14" s="361"/>
    </row>
    <row r="15" spans="2:10" ht="14.25">
      <c r="B15" s="354" t="s">
        <v>591</v>
      </c>
      <c r="C15" s="355" t="s">
        <v>592</v>
      </c>
      <c r="D15" s="362">
        <v>14</v>
      </c>
      <c r="E15" s="363">
        <v>14</v>
      </c>
      <c r="F15" s="363" t="s">
        <v>106</v>
      </c>
      <c r="G15" s="358">
        <v>0.7</v>
      </c>
      <c r="H15" s="359">
        <v>1.5</v>
      </c>
      <c r="I15" s="360" t="s">
        <v>106</v>
      </c>
      <c r="J15" s="361"/>
    </row>
    <row r="16" spans="2:10" ht="14.25">
      <c r="B16" s="354" t="s">
        <v>593</v>
      </c>
      <c r="C16" s="364" t="s">
        <v>594</v>
      </c>
      <c r="D16" s="362">
        <v>1176</v>
      </c>
      <c r="E16" s="363">
        <v>849</v>
      </c>
      <c r="F16" s="363">
        <v>327</v>
      </c>
      <c r="G16" s="358">
        <v>61.7</v>
      </c>
      <c r="H16" s="359">
        <v>92.7</v>
      </c>
      <c r="I16" s="360">
        <v>33</v>
      </c>
      <c r="J16" s="361"/>
    </row>
    <row r="17" spans="2:10" ht="14.25">
      <c r="B17" s="346" t="s">
        <v>595</v>
      </c>
      <c r="C17" s="355" t="s">
        <v>596</v>
      </c>
      <c r="D17" s="362">
        <v>18</v>
      </c>
      <c r="E17" s="363">
        <v>8</v>
      </c>
      <c r="F17" s="363">
        <v>10</v>
      </c>
      <c r="G17" s="358">
        <v>0.9</v>
      </c>
      <c r="H17" s="359">
        <v>0.9</v>
      </c>
      <c r="I17" s="360">
        <v>1</v>
      </c>
      <c r="J17" s="361"/>
    </row>
    <row r="18" spans="2:10" ht="14.25">
      <c r="B18" s="354" t="s">
        <v>597</v>
      </c>
      <c r="C18" s="355" t="s">
        <v>598</v>
      </c>
      <c r="D18" s="362">
        <v>187</v>
      </c>
      <c r="E18" s="365">
        <v>1</v>
      </c>
      <c r="F18" s="366">
        <v>186</v>
      </c>
      <c r="G18" s="367">
        <v>9.8</v>
      </c>
      <c r="H18" s="368">
        <v>0.1</v>
      </c>
      <c r="I18" s="360">
        <v>18.8</v>
      </c>
      <c r="J18" s="361"/>
    </row>
    <row r="19" spans="2:10" ht="14.25">
      <c r="B19" s="354" t="s">
        <v>599</v>
      </c>
      <c r="C19" s="355" t="s">
        <v>600</v>
      </c>
      <c r="D19" s="362">
        <v>89</v>
      </c>
      <c r="E19" s="365" t="s">
        <v>229</v>
      </c>
      <c r="F19" s="366">
        <v>89</v>
      </c>
      <c r="G19" s="367">
        <v>4.7</v>
      </c>
      <c r="H19" s="368" t="s">
        <v>229</v>
      </c>
      <c r="I19" s="360">
        <v>9</v>
      </c>
      <c r="J19" s="361"/>
    </row>
    <row r="20" spans="2:10" ht="14.25">
      <c r="B20" s="354" t="s">
        <v>601</v>
      </c>
      <c r="C20" s="355" t="s">
        <v>602</v>
      </c>
      <c r="D20" s="362">
        <v>65</v>
      </c>
      <c r="E20" s="365" t="s">
        <v>229</v>
      </c>
      <c r="F20" s="366">
        <v>65</v>
      </c>
      <c r="G20" s="367">
        <v>3.4</v>
      </c>
      <c r="H20" s="368" t="s">
        <v>229</v>
      </c>
      <c r="I20" s="360">
        <v>6.6</v>
      </c>
      <c r="J20" s="361"/>
    </row>
    <row r="21" spans="2:10" ht="14.25">
      <c r="B21" s="354" t="s">
        <v>603</v>
      </c>
      <c r="C21" s="355" t="s">
        <v>604</v>
      </c>
      <c r="D21" s="362">
        <v>179</v>
      </c>
      <c r="E21" s="366">
        <v>179</v>
      </c>
      <c r="F21" s="365" t="s">
        <v>229</v>
      </c>
      <c r="G21" s="367">
        <v>9.4</v>
      </c>
      <c r="H21" s="368">
        <v>19.5</v>
      </c>
      <c r="I21" s="360" t="s">
        <v>229</v>
      </c>
      <c r="J21" s="369"/>
    </row>
    <row r="22" spans="2:10" ht="14.25">
      <c r="B22" s="354" t="s">
        <v>605</v>
      </c>
      <c r="C22" s="364" t="s">
        <v>606</v>
      </c>
      <c r="D22" s="362">
        <v>121</v>
      </c>
      <c r="E22" s="366">
        <v>76</v>
      </c>
      <c r="F22" s="366">
        <v>45</v>
      </c>
      <c r="G22" s="358">
        <v>6.3</v>
      </c>
      <c r="H22" s="368">
        <v>8.3</v>
      </c>
      <c r="I22" s="360">
        <v>4.5</v>
      </c>
      <c r="J22" s="361"/>
    </row>
    <row r="23" spans="2:10" ht="14.25">
      <c r="B23" s="370" t="s">
        <v>607</v>
      </c>
      <c r="C23" s="355" t="s">
        <v>608</v>
      </c>
      <c r="D23" s="362">
        <v>34</v>
      </c>
      <c r="E23" s="363">
        <v>17</v>
      </c>
      <c r="F23" s="363">
        <v>17</v>
      </c>
      <c r="G23" s="358">
        <v>1.8</v>
      </c>
      <c r="H23" s="359">
        <v>1.9</v>
      </c>
      <c r="I23" s="360">
        <v>1.7</v>
      </c>
      <c r="J23" s="361"/>
    </row>
    <row r="24" spans="2:10" ht="14.25">
      <c r="B24" s="354" t="s">
        <v>609</v>
      </c>
      <c r="C24" s="371" t="s">
        <v>616</v>
      </c>
      <c r="D24" s="362">
        <v>180</v>
      </c>
      <c r="E24" s="363">
        <v>105</v>
      </c>
      <c r="F24" s="363">
        <v>75</v>
      </c>
      <c r="G24" s="358">
        <v>9.4</v>
      </c>
      <c r="H24" s="359">
        <v>11.5</v>
      </c>
      <c r="I24" s="360">
        <v>7.6</v>
      </c>
      <c r="J24" s="361"/>
    </row>
    <row r="25" spans="2:10" ht="14.25">
      <c r="B25" s="354" t="s">
        <v>610</v>
      </c>
      <c r="C25" s="355" t="s">
        <v>611</v>
      </c>
      <c r="D25" s="362">
        <v>122</v>
      </c>
      <c r="E25" s="363">
        <v>72</v>
      </c>
      <c r="F25" s="363">
        <v>50</v>
      </c>
      <c r="G25" s="358">
        <v>6.4</v>
      </c>
      <c r="H25" s="359">
        <v>7.9</v>
      </c>
      <c r="I25" s="360">
        <v>5</v>
      </c>
      <c r="J25" s="361"/>
    </row>
    <row r="26" spans="2:10" ht="28.5">
      <c r="B26" s="354" t="s">
        <v>612</v>
      </c>
      <c r="C26" s="372" t="s">
        <v>617</v>
      </c>
      <c r="D26" s="362">
        <v>89</v>
      </c>
      <c r="E26" s="363">
        <v>51</v>
      </c>
      <c r="F26" s="363">
        <v>38</v>
      </c>
      <c r="G26" s="358">
        <v>4.7</v>
      </c>
      <c r="H26" s="359">
        <v>5.6</v>
      </c>
      <c r="I26" s="360">
        <v>3.8</v>
      </c>
      <c r="J26" s="361"/>
    </row>
    <row r="27" spans="2:10" ht="14.25">
      <c r="B27" s="354" t="s">
        <v>613</v>
      </c>
      <c r="C27" s="364" t="s">
        <v>614</v>
      </c>
      <c r="D27" s="362">
        <v>464</v>
      </c>
      <c r="E27" s="363">
        <v>264</v>
      </c>
      <c r="F27" s="363">
        <v>200</v>
      </c>
      <c r="G27" s="358">
        <v>24.3</v>
      </c>
      <c r="H27" s="359">
        <v>28.8</v>
      </c>
      <c r="I27" s="360">
        <v>20.2</v>
      </c>
      <c r="J27" s="361"/>
    </row>
    <row r="28" spans="2:10" ht="15" thickBot="1">
      <c r="B28" s="373"/>
      <c r="C28" s="374"/>
      <c r="D28" s="375"/>
      <c r="E28" s="376"/>
      <c r="F28" s="376"/>
      <c r="G28" s="377"/>
      <c r="H28" s="377"/>
      <c r="I28" s="378"/>
      <c r="J28" s="361"/>
    </row>
    <row r="29" spans="2:10" ht="14.25">
      <c r="B29" s="379" t="s">
        <v>615</v>
      </c>
      <c r="C29" s="380"/>
      <c r="D29" s="380"/>
      <c r="E29" s="380"/>
      <c r="F29" s="380"/>
      <c r="G29" s="380"/>
      <c r="H29" s="380"/>
      <c r="I29" s="380"/>
      <c r="J29" s="380"/>
    </row>
    <row r="30" ht="14.25">
      <c r="B30" s="379" t="s">
        <v>168</v>
      </c>
    </row>
    <row r="31" ht="14.25">
      <c r="B31" s="379"/>
    </row>
    <row r="32" ht="14.25">
      <c r="B32" s="103"/>
    </row>
  </sheetData>
  <sheetProtection/>
  <mergeCells count="2">
    <mergeCell ref="G3:I3"/>
    <mergeCell ref="G4:I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103"/>
  <sheetViews>
    <sheetView zoomScale="85" zoomScaleNormal="85" zoomScalePageLayoutView="0" workbookViewId="0" topLeftCell="A46">
      <selection activeCell="C7" sqref="C7"/>
    </sheetView>
  </sheetViews>
  <sheetFormatPr defaultColWidth="8.796875" defaultRowHeight="15"/>
  <cols>
    <col min="1" max="1" width="2.69921875" style="39" customWidth="1"/>
    <col min="2" max="2" width="22.5" style="416" customWidth="1"/>
    <col min="3" max="3" width="15" style="416" customWidth="1"/>
    <col min="4" max="5" width="14.3984375" style="416" customWidth="1"/>
    <col min="6" max="8" width="15" style="416" customWidth="1"/>
    <col min="9" max="12" width="14.3984375" style="416" customWidth="1"/>
  </cols>
  <sheetData>
    <row r="1" spans="2:12" ht="14.25">
      <c r="B1" s="40" t="s">
        <v>618</v>
      </c>
      <c r="C1" s="381"/>
      <c r="D1" s="381"/>
      <c r="E1" s="381"/>
      <c r="F1" s="381"/>
      <c r="G1" s="381"/>
      <c r="H1" s="381"/>
      <c r="I1" s="381"/>
      <c r="J1" s="381"/>
      <c r="K1" s="381"/>
      <c r="L1" s="381"/>
    </row>
    <row r="2" spans="2:12" ht="15" thickBot="1">
      <c r="B2" s="382" t="s">
        <v>28</v>
      </c>
      <c r="C2" s="383"/>
      <c r="D2" s="383"/>
      <c r="E2" s="383"/>
      <c r="F2" s="383"/>
      <c r="G2" s="383"/>
      <c r="H2" s="383"/>
      <c r="I2" s="383"/>
      <c r="J2" s="383"/>
      <c r="K2" s="383"/>
      <c r="L2" s="773" t="s">
        <v>910</v>
      </c>
    </row>
    <row r="3" spans="2:12" ht="14.25">
      <c r="B3" s="384"/>
      <c r="C3" s="786" t="s">
        <v>40</v>
      </c>
      <c r="D3" s="789" t="s">
        <v>619</v>
      </c>
      <c r="E3" s="790"/>
      <c r="F3" s="790"/>
      <c r="G3" s="790"/>
      <c r="H3" s="790"/>
      <c r="I3" s="790"/>
      <c r="J3" s="789" t="s">
        <v>620</v>
      </c>
      <c r="K3" s="790"/>
      <c r="L3" s="791"/>
    </row>
    <row r="4" spans="2:12" ht="14.25">
      <c r="B4" s="71" t="s">
        <v>2</v>
      </c>
      <c r="C4" s="787"/>
      <c r="D4" s="386"/>
      <c r="E4" s="386"/>
      <c r="F4" s="385"/>
      <c r="G4" s="385"/>
      <c r="H4" s="386"/>
      <c r="I4" s="386"/>
      <c r="J4" s="386"/>
      <c r="K4" s="386"/>
      <c r="L4" s="387"/>
    </row>
    <row r="5" spans="2:12" ht="14.25">
      <c r="B5" s="71" t="s">
        <v>10</v>
      </c>
      <c r="C5" s="787"/>
      <c r="D5" s="388" t="s">
        <v>621</v>
      </c>
      <c r="E5" s="388" t="s">
        <v>622</v>
      </c>
      <c r="F5" s="388" t="s">
        <v>623</v>
      </c>
      <c r="G5" s="388" t="s">
        <v>624</v>
      </c>
      <c r="H5" s="388" t="s">
        <v>625</v>
      </c>
      <c r="I5" s="388" t="s">
        <v>626</v>
      </c>
      <c r="J5" s="388" t="s">
        <v>621</v>
      </c>
      <c r="K5" s="388" t="s">
        <v>627</v>
      </c>
      <c r="L5" s="389" t="s">
        <v>628</v>
      </c>
    </row>
    <row r="6" spans="2:12" ht="14.25">
      <c r="B6" s="390"/>
      <c r="C6" s="788"/>
      <c r="D6" s="392"/>
      <c r="E6" s="392"/>
      <c r="F6" s="391"/>
      <c r="G6" s="393" t="s">
        <v>629</v>
      </c>
      <c r="H6" s="392"/>
      <c r="I6" s="392"/>
      <c r="J6" s="392"/>
      <c r="K6" s="392"/>
      <c r="L6" s="394"/>
    </row>
    <row r="7" spans="2:12" ht="14.25">
      <c r="B7" s="395" t="s">
        <v>13</v>
      </c>
      <c r="C7" s="396">
        <v>1273004</v>
      </c>
      <c r="D7" s="396">
        <v>1082864</v>
      </c>
      <c r="E7" s="396">
        <v>956913</v>
      </c>
      <c r="F7" s="396">
        <v>26574</v>
      </c>
      <c r="G7" s="397">
        <v>26037</v>
      </c>
      <c r="H7" s="396">
        <v>2</v>
      </c>
      <c r="I7" s="396">
        <v>73338</v>
      </c>
      <c r="J7" s="396">
        <v>190140</v>
      </c>
      <c r="K7" s="396">
        <v>162599</v>
      </c>
      <c r="L7" s="398">
        <v>27541</v>
      </c>
    </row>
    <row r="8" spans="2:12" ht="14.25">
      <c r="B8" s="399"/>
      <c r="C8" s="400"/>
      <c r="D8" s="400"/>
      <c r="E8" s="400"/>
      <c r="F8" s="400"/>
      <c r="G8" s="400"/>
      <c r="H8" s="400"/>
      <c r="I8" s="400"/>
      <c r="J8" s="400"/>
      <c r="K8" s="400"/>
      <c r="L8" s="401"/>
    </row>
    <row r="9" spans="2:12" ht="14.25">
      <c r="B9" s="395" t="s">
        <v>14</v>
      </c>
      <c r="C9" s="400">
        <v>21051</v>
      </c>
      <c r="D9" s="400">
        <v>18193</v>
      </c>
      <c r="E9" s="400">
        <v>15505</v>
      </c>
      <c r="F9" s="400">
        <v>813</v>
      </c>
      <c r="G9" s="400">
        <v>612</v>
      </c>
      <c r="H9" s="400">
        <v>0</v>
      </c>
      <c r="I9" s="400">
        <v>1263</v>
      </c>
      <c r="J9" s="400">
        <v>2858</v>
      </c>
      <c r="K9" s="400">
        <v>2365</v>
      </c>
      <c r="L9" s="401">
        <v>493</v>
      </c>
    </row>
    <row r="10" spans="2:12" ht="14.25">
      <c r="B10" s="395"/>
      <c r="C10" s="400"/>
      <c r="D10" s="400"/>
      <c r="E10" s="400"/>
      <c r="F10" s="400"/>
      <c r="G10" s="400"/>
      <c r="H10" s="400"/>
      <c r="I10" s="400"/>
      <c r="J10" s="400"/>
      <c r="K10" s="400"/>
      <c r="L10" s="401"/>
    </row>
    <row r="11" spans="2:12" ht="14.25">
      <c r="B11" s="402" t="s">
        <v>630</v>
      </c>
      <c r="C11" s="400">
        <v>19284</v>
      </c>
      <c r="D11" s="400">
        <v>16640</v>
      </c>
      <c r="E11" s="400">
        <v>14182</v>
      </c>
      <c r="F11" s="400">
        <v>752</v>
      </c>
      <c r="G11" s="400">
        <v>569</v>
      </c>
      <c r="H11" s="400">
        <v>0</v>
      </c>
      <c r="I11" s="400">
        <v>1137</v>
      </c>
      <c r="J11" s="400">
        <v>2644</v>
      </c>
      <c r="K11" s="400">
        <v>2196</v>
      </c>
      <c r="L11" s="401">
        <v>448</v>
      </c>
    </row>
    <row r="12" spans="2:12" ht="14.25">
      <c r="B12" s="402" t="s">
        <v>631</v>
      </c>
      <c r="C12" s="400">
        <v>1767</v>
      </c>
      <c r="D12" s="400">
        <v>1553</v>
      </c>
      <c r="E12" s="400">
        <v>1323</v>
      </c>
      <c r="F12" s="400">
        <v>61</v>
      </c>
      <c r="G12" s="400">
        <v>43</v>
      </c>
      <c r="H12" s="400">
        <v>0</v>
      </c>
      <c r="I12" s="400">
        <v>126</v>
      </c>
      <c r="J12" s="400">
        <v>214</v>
      </c>
      <c r="K12" s="400">
        <v>169</v>
      </c>
      <c r="L12" s="401">
        <v>45</v>
      </c>
    </row>
    <row r="13" spans="2:12" ht="14.25">
      <c r="B13" s="395"/>
      <c r="C13" s="400"/>
      <c r="D13" s="400"/>
      <c r="E13" s="400"/>
      <c r="F13" s="400"/>
      <c r="G13" s="400"/>
      <c r="H13" s="400"/>
      <c r="I13" s="400"/>
      <c r="J13" s="400"/>
      <c r="K13" s="400"/>
      <c r="L13" s="401"/>
    </row>
    <row r="14" spans="2:12" ht="14.25">
      <c r="B14" s="403" t="s">
        <v>49</v>
      </c>
      <c r="C14" s="400">
        <v>6388</v>
      </c>
      <c r="D14" s="400">
        <v>5390</v>
      </c>
      <c r="E14" s="400">
        <v>4360</v>
      </c>
      <c r="F14" s="400">
        <v>332</v>
      </c>
      <c r="G14" s="400">
        <v>204</v>
      </c>
      <c r="H14" s="400">
        <v>0</v>
      </c>
      <c r="I14" s="400">
        <v>494</v>
      </c>
      <c r="J14" s="400">
        <v>998</v>
      </c>
      <c r="K14" s="400">
        <v>784</v>
      </c>
      <c r="L14" s="401">
        <v>214</v>
      </c>
    </row>
    <row r="15" spans="2:12" ht="14.25">
      <c r="B15" s="403" t="s">
        <v>50</v>
      </c>
      <c r="C15" s="400">
        <v>4457</v>
      </c>
      <c r="D15" s="400">
        <v>3831</v>
      </c>
      <c r="E15" s="400">
        <v>3354</v>
      </c>
      <c r="F15" s="400">
        <v>169</v>
      </c>
      <c r="G15" s="400">
        <v>131</v>
      </c>
      <c r="H15" s="400">
        <v>0</v>
      </c>
      <c r="I15" s="400">
        <v>177</v>
      </c>
      <c r="J15" s="400">
        <v>626</v>
      </c>
      <c r="K15" s="400">
        <v>539</v>
      </c>
      <c r="L15" s="401">
        <v>87</v>
      </c>
    </row>
    <row r="16" spans="2:12" ht="14.25">
      <c r="B16" s="403" t="s">
        <v>95</v>
      </c>
      <c r="C16" s="400">
        <v>2695</v>
      </c>
      <c r="D16" s="400">
        <v>2347</v>
      </c>
      <c r="E16" s="400">
        <v>2113</v>
      </c>
      <c r="F16" s="400">
        <v>37</v>
      </c>
      <c r="G16" s="400">
        <v>73</v>
      </c>
      <c r="H16" s="400">
        <v>0</v>
      </c>
      <c r="I16" s="400">
        <v>124</v>
      </c>
      <c r="J16" s="400">
        <v>348</v>
      </c>
      <c r="K16" s="400">
        <v>295</v>
      </c>
      <c r="L16" s="401">
        <v>53</v>
      </c>
    </row>
    <row r="17" spans="2:12" ht="14.25">
      <c r="B17" s="403" t="s">
        <v>96</v>
      </c>
      <c r="C17" s="404">
        <v>2988</v>
      </c>
      <c r="D17" s="404">
        <v>2617</v>
      </c>
      <c r="E17" s="404">
        <v>2161</v>
      </c>
      <c r="F17" s="404">
        <v>196</v>
      </c>
      <c r="G17" s="404">
        <v>93</v>
      </c>
      <c r="H17" s="404">
        <v>0</v>
      </c>
      <c r="I17" s="404">
        <v>167</v>
      </c>
      <c r="J17" s="404">
        <v>371</v>
      </c>
      <c r="K17" s="404">
        <v>307</v>
      </c>
      <c r="L17" s="405">
        <v>64</v>
      </c>
    </row>
    <row r="18" spans="2:12" ht="14.25">
      <c r="B18" s="403" t="s">
        <v>97</v>
      </c>
      <c r="C18" s="400">
        <v>1087</v>
      </c>
      <c r="D18" s="400">
        <v>985</v>
      </c>
      <c r="E18" s="400">
        <v>923</v>
      </c>
      <c r="F18" s="400">
        <v>8</v>
      </c>
      <c r="G18" s="400">
        <v>22</v>
      </c>
      <c r="H18" s="400">
        <v>0</v>
      </c>
      <c r="I18" s="400">
        <v>32</v>
      </c>
      <c r="J18" s="400">
        <v>102</v>
      </c>
      <c r="K18" s="400">
        <v>91</v>
      </c>
      <c r="L18" s="401">
        <v>11</v>
      </c>
    </row>
    <row r="19" spans="2:12" ht="14.25">
      <c r="B19" s="403" t="s">
        <v>19</v>
      </c>
      <c r="C19" s="400">
        <v>823</v>
      </c>
      <c r="D19" s="400">
        <v>724</v>
      </c>
      <c r="E19" s="400">
        <v>636</v>
      </c>
      <c r="F19" s="400">
        <v>22</v>
      </c>
      <c r="G19" s="400">
        <v>16</v>
      </c>
      <c r="H19" s="400">
        <v>0</v>
      </c>
      <c r="I19" s="400">
        <v>50</v>
      </c>
      <c r="J19" s="400">
        <v>99</v>
      </c>
      <c r="K19" s="400">
        <v>87</v>
      </c>
      <c r="L19" s="401">
        <v>12</v>
      </c>
    </row>
    <row r="20" spans="2:12" ht="14.25">
      <c r="B20" s="403" t="s">
        <v>98</v>
      </c>
      <c r="C20" s="400">
        <v>2613</v>
      </c>
      <c r="D20" s="400">
        <v>2299</v>
      </c>
      <c r="E20" s="400">
        <v>1958</v>
      </c>
      <c r="F20" s="400">
        <v>49</v>
      </c>
      <c r="G20" s="400">
        <v>73</v>
      </c>
      <c r="H20" s="400">
        <v>0</v>
      </c>
      <c r="I20" s="400">
        <v>219</v>
      </c>
      <c r="J20" s="400">
        <v>314</v>
      </c>
      <c r="K20" s="400">
        <v>262</v>
      </c>
      <c r="L20" s="406">
        <v>52</v>
      </c>
    </row>
    <row r="21" spans="2:12" ht="14.25">
      <c r="B21" s="403"/>
      <c r="C21" s="400"/>
      <c r="D21" s="400"/>
      <c r="E21" s="400"/>
      <c r="F21" s="400"/>
      <c r="G21" s="400"/>
      <c r="H21" s="400"/>
      <c r="I21" s="400"/>
      <c r="J21" s="400"/>
      <c r="K21" s="400"/>
      <c r="L21" s="406"/>
    </row>
    <row r="22" spans="2:12" ht="14.25">
      <c r="B22" s="399" t="s">
        <v>20</v>
      </c>
      <c r="C22" s="400">
        <v>6388</v>
      </c>
      <c r="D22" s="400">
        <v>5390</v>
      </c>
      <c r="E22" s="400">
        <v>4360</v>
      </c>
      <c r="F22" s="400">
        <v>332</v>
      </c>
      <c r="G22" s="400">
        <v>204</v>
      </c>
      <c r="H22" s="407">
        <v>0</v>
      </c>
      <c r="I22" s="400">
        <v>494</v>
      </c>
      <c r="J22" s="400">
        <v>998</v>
      </c>
      <c r="K22" s="400">
        <v>784</v>
      </c>
      <c r="L22" s="406">
        <v>214</v>
      </c>
    </row>
    <row r="23" spans="2:12" ht="14.25">
      <c r="B23" s="399" t="s">
        <v>21</v>
      </c>
      <c r="C23" s="400">
        <v>4457</v>
      </c>
      <c r="D23" s="400">
        <v>3831</v>
      </c>
      <c r="E23" s="400">
        <v>3354</v>
      </c>
      <c r="F23" s="400">
        <v>169</v>
      </c>
      <c r="G23" s="400">
        <v>131</v>
      </c>
      <c r="H23" s="400">
        <v>0</v>
      </c>
      <c r="I23" s="400">
        <v>177</v>
      </c>
      <c r="J23" s="400">
        <v>626</v>
      </c>
      <c r="K23" s="400">
        <v>539</v>
      </c>
      <c r="L23" s="401">
        <v>87</v>
      </c>
    </row>
    <row r="24" spans="2:12" ht="14.25">
      <c r="B24" s="399" t="s">
        <v>22</v>
      </c>
      <c r="C24" s="400">
        <v>1251</v>
      </c>
      <c r="D24" s="400">
        <v>1094</v>
      </c>
      <c r="E24" s="400">
        <v>917</v>
      </c>
      <c r="F24" s="400">
        <v>27</v>
      </c>
      <c r="G24" s="400">
        <v>42</v>
      </c>
      <c r="H24" s="400">
        <v>0</v>
      </c>
      <c r="I24" s="400">
        <v>108</v>
      </c>
      <c r="J24" s="400">
        <v>157</v>
      </c>
      <c r="K24" s="400">
        <v>136</v>
      </c>
      <c r="L24" s="401">
        <v>21</v>
      </c>
    </row>
    <row r="25" spans="2:12" ht="14.25">
      <c r="B25" s="399" t="s">
        <v>23</v>
      </c>
      <c r="C25" s="400">
        <v>771</v>
      </c>
      <c r="D25" s="400">
        <v>688</v>
      </c>
      <c r="E25" s="400">
        <v>633</v>
      </c>
      <c r="F25" s="400">
        <v>4</v>
      </c>
      <c r="G25" s="400">
        <v>29</v>
      </c>
      <c r="H25" s="400">
        <v>0</v>
      </c>
      <c r="I25" s="400">
        <v>22</v>
      </c>
      <c r="J25" s="400">
        <v>83</v>
      </c>
      <c r="K25" s="400">
        <v>75</v>
      </c>
      <c r="L25" s="401">
        <v>8</v>
      </c>
    </row>
    <row r="26" spans="2:12" ht="14.25">
      <c r="B26" s="399" t="s">
        <v>24</v>
      </c>
      <c r="C26" s="400">
        <v>733</v>
      </c>
      <c r="D26" s="400">
        <v>650</v>
      </c>
      <c r="E26" s="400">
        <v>540</v>
      </c>
      <c r="F26" s="400">
        <v>65</v>
      </c>
      <c r="G26" s="400">
        <v>21</v>
      </c>
      <c r="H26" s="400">
        <v>0</v>
      </c>
      <c r="I26" s="400">
        <v>24</v>
      </c>
      <c r="J26" s="400">
        <v>83</v>
      </c>
      <c r="K26" s="400">
        <v>64</v>
      </c>
      <c r="L26" s="401">
        <v>19</v>
      </c>
    </row>
    <row r="27" spans="2:12" ht="14.25">
      <c r="B27" s="399"/>
      <c r="C27" s="400"/>
      <c r="D27" s="400"/>
      <c r="E27" s="400"/>
      <c r="F27" s="400"/>
      <c r="G27" s="400"/>
      <c r="H27" s="400"/>
      <c r="I27" s="400"/>
      <c r="J27" s="400"/>
      <c r="K27" s="400"/>
      <c r="L27" s="401"/>
    </row>
    <row r="28" spans="2:12" ht="14.25">
      <c r="B28" s="408" t="s">
        <v>25</v>
      </c>
      <c r="C28" s="400">
        <v>647</v>
      </c>
      <c r="D28" s="400">
        <v>579</v>
      </c>
      <c r="E28" s="400">
        <v>490</v>
      </c>
      <c r="F28" s="400">
        <v>26</v>
      </c>
      <c r="G28" s="400">
        <v>9</v>
      </c>
      <c r="H28" s="400">
        <v>0</v>
      </c>
      <c r="I28" s="400">
        <v>54</v>
      </c>
      <c r="J28" s="400">
        <v>68</v>
      </c>
      <c r="K28" s="400">
        <v>59</v>
      </c>
      <c r="L28" s="401">
        <v>9</v>
      </c>
    </row>
    <row r="29" spans="2:12" ht="14.25">
      <c r="B29" s="399" t="s">
        <v>26</v>
      </c>
      <c r="C29" s="400">
        <v>702</v>
      </c>
      <c r="D29" s="400">
        <v>590</v>
      </c>
      <c r="E29" s="400">
        <v>464</v>
      </c>
      <c r="F29" s="400">
        <v>55</v>
      </c>
      <c r="G29" s="400">
        <v>13</v>
      </c>
      <c r="H29" s="400">
        <v>0</v>
      </c>
      <c r="I29" s="400">
        <v>58</v>
      </c>
      <c r="J29" s="400">
        <v>112</v>
      </c>
      <c r="K29" s="400">
        <v>90</v>
      </c>
      <c r="L29" s="401">
        <v>22</v>
      </c>
    </row>
    <row r="30" spans="2:12" ht="14.25">
      <c r="B30" s="399" t="s">
        <v>27</v>
      </c>
      <c r="C30" s="400">
        <v>580</v>
      </c>
      <c r="D30" s="400">
        <v>533</v>
      </c>
      <c r="E30" s="400">
        <v>494</v>
      </c>
      <c r="F30" s="400">
        <v>1</v>
      </c>
      <c r="G30" s="400">
        <v>15</v>
      </c>
      <c r="H30" s="400">
        <v>0</v>
      </c>
      <c r="I30" s="400">
        <v>23</v>
      </c>
      <c r="J30" s="400">
        <v>47</v>
      </c>
      <c r="K30" s="400">
        <v>43</v>
      </c>
      <c r="L30" s="401">
        <v>4</v>
      </c>
    </row>
    <row r="31" spans="2:12" ht="14.25">
      <c r="B31" s="399" t="s">
        <v>60</v>
      </c>
      <c r="C31" s="400">
        <v>507</v>
      </c>
      <c r="D31" s="400">
        <v>452</v>
      </c>
      <c r="E31" s="400">
        <v>429</v>
      </c>
      <c r="F31" s="400">
        <v>7</v>
      </c>
      <c r="G31" s="400">
        <v>7</v>
      </c>
      <c r="H31" s="400">
        <v>0</v>
      </c>
      <c r="I31" s="400">
        <v>9</v>
      </c>
      <c r="J31" s="400">
        <v>55</v>
      </c>
      <c r="K31" s="400">
        <v>48</v>
      </c>
      <c r="L31" s="401">
        <v>7</v>
      </c>
    </row>
    <row r="32" spans="2:12" ht="14.25">
      <c r="B32" s="399" t="s">
        <v>61</v>
      </c>
      <c r="C32" s="400">
        <v>510</v>
      </c>
      <c r="D32" s="400">
        <v>462</v>
      </c>
      <c r="E32" s="400">
        <v>430</v>
      </c>
      <c r="F32" s="400">
        <v>4</v>
      </c>
      <c r="G32" s="400">
        <v>13</v>
      </c>
      <c r="H32" s="400">
        <v>0</v>
      </c>
      <c r="I32" s="400">
        <v>15</v>
      </c>
      <c r="J32" s="400">
        <v>48</v>
      </c>
      <c r="K32" s="400">
        <v>45</v>
      </c>
      <c r="L32" s="401">
        <v>3</v>
      </c>
    </row>
    <row r="33" spans="2:12" ht="14.25">
      <c r="B33" s="399"/>
      <c r="C33" s="400"/>
      <c r="D33" s="400"/>
      <c r="E33" s="400"/>
      <c r="F33" s="400"/>
      <c r="G33" s="400"/>
      <c r="H33" s="400"/>
      <c r="I33" s="400"/>
      <c r="J33" s="400"/>
      <c r="K33" s="400"/>
      <c r="L33" s="401"/>
    </row>
    <row r="34" spans="2:12" ht="14.25">
      <c r="B34" s="399" t="s">
        <v>48</v>
      </c>
      <c r="C34" s="400">
        <v>475</v>
      </c>
      <c r="D34" s="400">
        <v>381</v>
      </c>
      <c r="E34" s="400">
        <v>346</v>
      </c>
      <c r="F34" s="400">
        <v>5</v>
      </c>
      <c r="G34" s="400">
        <v>15</v>
      </c>
      <c r="H34" s="400">
        <v>0</v>
      </c>
      <c r="I34" s="400">
        <v>15</v>
      </c>
      <c r="J34" s="400">
        <v>94</v>
      </c>
      <c r="K34" s="400">
        <v>76</v>
      </c>
      <c r="L34" s="401">
        <v>18</v>
      </c>
    </row>
    <row r="35" spans="2:12" ht="14.25">
      <c r="B35" s="399" t="s">
        <v>62</v>
      </c>
      <c r="C35" s="400">
        <v>492</v>
      </c>
      <c r="D35" s="400">
        <v>424</v>
      </c>
      <c r="E35" s="400">
        <v>359</v>
      </c>
      <c r="F35" s="400">
        <v>13</v>
      </c>
      <c r="G35" s="400">
        <v>6</v>
      </c>
      <c r="H35" s="400">
        <v>0</v>
      </c>
      <c r="I35" s="400">
        <v>46</v>
      </c>
      <c r="J35" s="400">
        <v>68</v>
      </c>
      <c r="K35" s="400">
        <v>57</v>
      </c>
      <c r="L35" s="401">
        <v>11</v>
      </c>
    </row>
    <row r="36" spans="2:12" ht="14.25">
      <c r="B36" s="399" t="s">
        <v>63</v>
      </c>
      <c r="C36" s="400">
        <v>805</v>
      </c>
      <c r="D36" s="400">
        <v>711</v>
      </c>
      <c r="E36" s="400">
        <v>625</v>
      </c>
      <c r="F36" s="400">
        <v>21</v>
      </c>
      <c r="G36" s="400">
        <v>16</v>
      </c>
      <c r="H36" s="400">
        <v>0</v>
      </c>
      <c r="I36" s="400">
        <v>49</v>
      </c>
      <c r="J36" s="400">
        <v>94</v>
      </c>
      <c r="K36" s="400">
        <v>82</v>
      </c>
      <c r="L36" s="401">
        <v>12</v>
      </c>
    </row>
    <row r="37" spans="2:12" ht="14.25">
      <c r="B37" s="399" t="s">
        <v>64</v>
      </c>
      <c r="C37" s="400">
        <v>491</v>
      </c>
      <c r="D37" s="400">
        <v>436</v>
      </c>
      <c r="E37" s="400">
        <v>390</v>
      </c>
      <c r="F37" s="400">
        <v>7</v>
      </c>
      <c r="G37" s="400">
        <v>14</v>
      </c>
      <c r="H37" s="400">
        <v>0</v>
      </c>
      <c r="I37" s="400">
        <v>25</v>
      </c>
      <c r="J37" s="400">
        <v>55</v>
      </c>
      <c r="K37" s="400">
        <v>47</v>
      </c>
      <c r="L37" s="401">
        <v>8</v>
      </c>
    </row>
    <row r="38" spans="2:12" ht="14.25">
      <c r="B38" s="399" t="s">
        <v>65</v>
      </c>
      <c r="C38" s="400">
        <v>475</v>
      </c>
      <c r="D38" s="400">
        <v>419</v>
      </c>
      <c r="E38" s="400">
        <v>351</v>
      </c>
      <c r="F38" s="400">
        <v>16</v>
      </c>
      <c r="G38" s="400">
        <v>34</v>
      </c>
      <c r="H38" s="400">
        <v>0</v>
      </c>
      <c r="I38" s="400">
        <v>18</v>
      </c>
      <c r="J38" s="400">
        <v>56</v>
      </c>
      <c r="K38" s="400">
        <v>51</v>
      </c>
      <c r="L38" s="401">
        <v>5</v>
      </c>
    </row>
    <row r="39" spans="2:12" ht="14.25">
      <c r="B39" s="399"/>
      <c r="C39" s="400"/>
      <c r="D39" s="400"/>
      <c r="E39" s="400"/>
      <c r="F39" s="400"/>
      <c r="G39" s="400"/>
      <c r="H39" s="400"/>
      <c r="I39" s="400"/>
      <c r="J39" s="400"/>
      <c r="K39" s="400"/>
      <c r="L39" s="401"/>
    </row>
    <row r="40" spans="2:12" ht="14.25">
      <c r="B40" s="399" t="s">
        <v>66</v>
      </c>
      <c r="C40" s="400"/>
      <c r="D40" s="400"/>
      <c r="E40" s="400"/>
      <c r="F40" s="400"/>
      <c r="G40" s="400"/>
      <c r="H40" s="400"/>
      <c r="I40" s="400"/>
      <c r="J40" s="400"/>
      <c r="K40" s="400"/>
      <c r="L40" s="401"/>
    </row>
    <row r="41" spans="2:12" ht="14.25">
      <c r="B41" s="399" t="s">
        <v>67</v>
      </c>
      <c r="C41" s="400">
        <v>218</v>
      </c>
      <c r="D41" s="400">
        <v>196</v>
      </c>
      <c r="E41" s="400">
        <v>172</v>
      </c>
      <c r="F41" s="400">
        <v>7</v>
      </c>
      <c r="G41" s="400">
        <v>6</v>
      </c>
      <c r="H41" s="400">
        <v>0</v>
      </c>
      <c r="I41" s="400">
        <v>11</v>
      </c>
      <c r="J41" s="400">
        <v>22</v>
      </c>
      <c r="K41" s="400">
        <v>15</v>
      </c>
      <c r="L41" s="401">
        <v>7</v>
      </c>
    </row>
    <row r="42" spans="2:12" ht="14.25">
      <c r="B42" s="399" t="s">
        <v>68</v>
      </c>
      <c r="C42" s="400"/>
      <c r="D42" s="400"/>
      <c r="E42" s="400"/>
      <c r="F42" s="400"/>
      <c r="G42" s="400"/>
      <c r="H42" s="400"/>
      <c r="I42" s="400"/>
      <c r="J42" s="400"/>
      <c r="K42" s="400"/>
      <c r="L42" s="401"/>
    </row>
    <row r="43" spans="2:12" ht="14.25">
      <c r="B43" s="399" t="s">
        <v>69</v>
      </c>
      <c r="C43" s="400">
        <v>110</v>
      </c>
      <c r="D43" s="400">
        <v>92</v>
      </c>
      <c r="E43" s="400">
        <v>78</v>
      </c>
      <c r="F43" s="400">
        <v>6</v>
      </c>
      <c r="G43" s="400">
        <v>3</v>
      </c>
      <c r="H43" s="400">
        <v>0</v>
      </c>
      <c r="I43" s="400">
        <v>5</v>
      </c>
      <c r="J43" s="400">
        <v>18</v>
      </c>
      <c r="K43" s="400">
        <v>15</v>
      </c>
      <c r="L43" s="401">
        <v>3</v>
      </c>
    </row>
    <row r="44" spans="2:12" ht="14.25">
      <c r="B44" s="399" t="s">
        <v>70</v>
      </c>
      <c r="C44" s="400"/>
      <c r="D44" s="400"/>
      <c r="E44" s="400"/>
      <c r="F44" s="400"/>
      <c r="G44" s="400"/>
      <c r="H44" s="400"/>
      <c r="I44" s="400"/>
      <c r="J44" s="400"/>
      <c r="K44" s="400"/>
      <c r="L44" s="401"/>
    </row>
    <row r="45" spans="2:12" ht="14.25">
      <c r="B45" s="399" t="s">
        <v>71</v>
      </c>
      <c r="C45" s="400">
        <v>114</v>
      </c>
      <c r="D45" s="400">
        <v>102</v>
      </c>
      <c r="E45" s="400">
        <v>70</v>
      </c>
      <c r="F45" s="400">
        <v>20</v>
      </c>
      <c r="G45" s="400">
        <v>9</v>
      </c>
      <c r="H45" s="400">
        <v>0</v>
      </c>
      <c r="I45" s="400">
        <v>3</v>
      </c>
      <c r="J45" s="400">
        <v>12</v>
      </c>
      <c r="K45" s="400">
        <v>10</v>
      </c>
      <c r="L45" s="401">
        <v>2</v>
      </c>
    </row>
    <row r="46" spans="2:12" ht="14.25">
      <c r="B46" s="399"/>
      <c r="C46" s="400"/>
      <c r="D46" s="400"/>
      <c r="E46" s="400"/>
      <c r="F46" s="400"/>
      <c r="G46" s="400"/>
      <c r="H46" s="400"/>
      <c r="I46" s="400"/>
      <c r="J46" s="400"/>
      <c r="K46" s="400"/>
      <c r="L46" s="401"/>
    </row>
    <row r="47" spans="2:12" ht="14.25">
      <c r="B47" s="399" t="s">
        <v>72</v>
      </c>
      <c r="C47" s="400"/>
      <c r="D47" s="400"/>
      <c r="E47" s="400"/>
      <c r="F47" s="400"/>
      <c r="G47" s="400"/>
      <c r="H47" s="400"/>
      <c r="I47" s="400"/>
      <c r="J47" s="400"/>
      <c r="K47" s="400"/>
      <c r="L47" s="401"/>
    </row>
    <row r="48" spans="2:12" ht="14.25">
      <c r="B48" s="399" t="s">
        <v>73</v>
      </c>
      <c r="C48" s="400">
        <v>207</v>
      </c>
      <c r="D48" s="400">
        <v>185</v>
      </c>
      <c r="E48" s="400">
        <v>168</v>
      </c>
      <c r="F48" s="400">
        <v>8</v>
      </c>
      <c r="G48" s="400">
        <v>4</v>
      </c>
      <c r="H48" s="400">
        <v>0</v>
      </c>
      <c r="I48" s="400">
        <v>5</v>
      </c>
      <c r="J48" s="400">
        <v>22</v>
      </c>
      <c r="K48" s="400">
        <v>18</v>
      </c>
      <c r="L48" s="401">
        <v>4</v>
      </c>
    </row>
    <row r="49" spans="2:12" ht="14.25">
      <c r="B49" s="399" t="s">
        <v>74</v>
      </c>
      <c r="C49" s="400"/>
      <c r="D49" s="400"/>
      <c r="E49" s="400"/>
      <c r="F49" s="400"/>
      <c r="G49" s="400"/>
      <c r="H49" s="400"/>
      <c r="I49" s="400"/>
      <c r="J49" s="400"/>
      <c r="K49" s="400"/>
      <c r="L49" s="401"/>
    </row>
    <row r="50" spans="2:12" ht="14.25">
      <c r="B50" s="399" t="s">
        <v>75</v>
      </c>
      <c r="C50" s="400">
        <v>18</v>
      </c>
      <c r="D50" s="400">
        <v>13</v>
      </c>
      <c r="E50" s="400">
        <v>11</v>
      </c>
      <c r="F50" s="400">
        <v>1</v>
      </c>
      <c r="G50" s="400">
        <v>0</v>
      </c>
      <c r="H50" s="400">
        <v>0</v>
      </c>
      <c r="I50" s="400">
        <v>1</v>
      </c>
      <c r="J50" s="400">
        <v>5</v>
      </c>
      <c r="K50" s="400">
        <v>5</v>
      </c>
      <c r="L50" s="401">
        <v>0</v>
      </c>
    </row>
    <row r="51" spans="2:12" ht="14.25">
      <c r="B51" s="399" t="s">
        <v>76</v>
      </c>
      <c r="C51" s="400"/>
      <c r="D51" s="400"/>
      <c r="E51" s="400"/>
      <c r="F51" s="400"/>
      <c r="G51" s="400"/>
      <c r="H51" s="400"/>
      <c r="I51" s="400"/>
      <c r="J51" s="400"/>
      <c r="K51" s="400"/>
      <c r="L51" s="401"/>
    </row>
    <row r="52" spans="1:12" ht="14.25">
      <c r="A52" s="62"/>
      <c r="B52" s="399" t="s">
        <v>77</v>
      </c>
      <c r="C52" s="400">
        <v>261</v>
      </c>
      <c r="D52" s="400">
        <v>226</v>
      </c>
      <c r="E52" s="400">
        <v>198</v>
      </c>
      <c r="F52" s="400">
        <v>0</v>
      </c>
      <c r="G52" s="400">
        <v>2</v>
      </c>
      <c r="H52" s="400">
        <v>0</v>
      </c>
      <c r="I52" s="400">
        <v>26</v>
      </c>
      <c r="J52" s="400">
        <v>35</v>
      </c>
      <c r="K52" s="400">
        <v>21</v>
      </c>
      <c r="L52" s="401">
        <v>14</v>
      </c>
    </row>
    <row r="53" spans="1:12" ht="14.25">
      <c r="A53" s="62"/>
      <c r="B53" s="399"/>
      <c r="C53" s="400"/>
      <c r="D53" s="400"/>
      <c r="E53" s="400"/>
      <c r="F53" s="400"/>
      <c r="G53" s="400"/>
      <c r="H53" s="400"/>
      <c r="I53" s="400"/>
      <c r="J53" s="400"/>
      <c r="K53" s="400"/>
      <c r="L53" s="401"/>
    </row>
    <row r="54" spans="1:12" ht="14.25">
      <c r="A54" s="62"/>
      <c r="B54" s="399" t="s">
        <v>78</v>
      </c>
      <c r="C54" s="400"/>
      <c r="D54" s="400"/>
      <c r="E54" s="400"/>
      <c r="F54" s="400"/>
      <c r="G54" s="400"/>
      <c r="H54" s="400"/>
      <c r="I54" s="400"/>
      <c r="J54" s="400"/>
      <c r="K54" s="400"/>
      <c r="L54" s="401"/>
    </row>
    <row r="55" spans="1:12" ht="14.25">
      <c r="A55" s="62"/>
      <c r="B55" s="399" t="s">
        <v>79</v>
      </c>
      <c r="C55" s="400">
        <v>148</v>
      </c>
      <c r="D55" s="400">
        <v>135</v>
      </c>
      <c r="E55" s="400">
        <v>109</v>
      </c>
      <c r="F55" s="400">
        <v>2</v>
      </c>
      <c r="G55" s="400">
        <v>12</v>
      </c>
      <c r="H55" s="400">
        <v>0</v>
      </c>
      <c r="I55" s="400">
        <v>12</v>
      </c>
      <c r="J55" s="400">
        <v>13</v>
      </c>
      <c r="K55" s="400">
        <v>11</v>
      </c>
      <c r="L55" s="401">
        <v>2</v>
      </c>
    </row>
    <row r="56" spans="2:12" ht="14.25">
      <c r="B56" s="399" t="s">
        <v>80</v>
      </c>
      <c r="C56" s="400">
        <v>90</v>
      </c>
      <c r="D56" s="400">
        <v>77</v>
      </c>
      <c r="E56" s="400">
        <v>54</v>
      </c>
      <c r="F56" s="400">
        <v>1</v>
      </c>
      <c r="G56" s="400">
        <v>0</v>
      </c>
      <c r="H56" s="400">
        <v>0</v>
      </c>
      <c r="I56" s="400">
        <v>22</v>
      </c>
      <c r="J56" s="400">
        <v>13</v>
      </c>
      <c r="K56" s="400">
        <v>12</v>
      </c>
      <c r="L56" s="401">
        <v>1</v>
      </c>
    </row>
    <row r="57" spans="2:12" ht="14.25">
      <c r="B57" s="399" t="s">
        <v>81</v>
      </c>
      <c r="C57" s="400"/>
      <c r="D57" s="400"/>
      <c r="E57" s="400"/>
      <c r="F57" s="400"/>
      <c r="G57" s="400"/>
      <c r="H57" s="400"/>
      <c r="I57" s="400"/>
      <c r="J57" s="400"/>
      <c r="K57" s="400"/>
      <c r="L57" s="401"/>
    </row>
    <row r="58" spans="2:12" ht="14.25">
      <c r="B58" s="399" t="s">
        <v>82</v>
      </c>
      <c r="C58" s="400">
        <v>23</v>
      </c>
      <c r="D58" s="400">
        <v>21</v>
      </c>
      <c r="E58" s="400">
        <v>17</v>
      </c>
      <c r="F58" s="400">
        <v>0</v>
      </c>
      <c r="G58" s="400">
        <v>0</v>
      </c>
      <c r="H58" s="400">
        <v>0</v>
      </c>
      <c r="I58" s="400">
        <v>4</v>
      </c>
      <c r="J58" s="400">
        <v>2</v>
      </c>
      <c r="K58" s="400">
        <v>2</v>
      </c>
      <c r="L58" s="401">
        <v>0</v>
      </c>
    </row>
    <row r="59" spans="2:12" ht="14.25">
      <c r="B59" s="399"/>
      <c r="C59" s="400"/>
      <c r="D59" s="400"/>
      <c r="E59" s="400"/>
      <c r="F59" s="400"/>
      <c r="G59" s="400"/>
      <c r="H59" s="400"/>
      <c r="I59" s="400"/>
      <c r="J59" s="400"/>
      <c r="K59" s="400"/>
      <c r="L59" s="401"/>
    </row>
    <row r="60" spans="2:12" ht="14.25">
      <c r="B60" s="399" t="s">
        <v>83</v>
      </c>
      <c r="C60" s="400"/>
      <c r="D60" s="400"/>
      <c r="E60" s="400"/>
      <c r="F60" s="400"/>
      <c r="G60" s="400"/>
      <c r="H60" s="400"/>
      <c r="I60" s="400"/>
      <c r="J60" s="400"/>
      <c r="K60" s="400"/>
      <c r="L60" s="401"/>
    </row>
    <row r="61" spans="2:12" ht="14.25">
      <c r="B61" s="399" t="s">
        <v>84</v>
      </c>
      <c r="C61" s="400">
        <v>86</v>
      </c>
      <c r="D61" s="400">
        <v>77</v>
      </c>
      <c r="E61" s="400">
        <v>71</v>
      </c>
      <c r="F61" s="400">
        <v>1</v>
      </c>
      <c r="G61" s="400">
        <v>0</v>
      </c>
      <c r="H61" s="400">
        <v>0</v>
      </c>
      <c r="I61" s="400">
        <v>5</v>
      </c>
      <c r="J61" s="400">
        <v>9</v>
      </c>
      <c r="K61" s="400">
        <v>6</v>
      </c>
      <c r="L61" s="401">
        <v>3</v>
      </c>
    </row>
    <row r="62" spans="2:12" ht="14.25">
      <c r="B62" s="399" t="s">
        <v>85</v>
      </c>
      <c r="C62" s="400">
        <v>263</v>
      </c>
      <c r="D62" s="400">
        <v>233</v>
      </c>
      <c r="E62" s="400">
        <v>202</v>
      </c>
      <c r="F62" s="400">
        <v>11</v>
      </c>
      <c r="G62" s="400">
        <v>3</v>
      </c>
      <c r="H62" s="400">
        <v>0</v>
      </c>
      <c r="I62" s="400">
        <v>17</v>
      </c>
      <c r="J62" s="400">
        <v>30</v>
      </c>
      <c r="K62" s="400">
        <v>27</v>
      </c>
      <c r="L62" s="401">
        <v>3</v>
      </c>
    </row>
    <row r="63" spans="1:12" ht="14.25">
      <c r="A63" s="62"/>
      <c r="B63" s="399" t="s">
        <v>86</v>
      </c>
      <c r="C63" s="400"/>
      <c r="D63" s="400"/>
      <c r="E63" s="400"/>
      <c r="F63" s="400"/>
      <c r="G63" s="400"/>
      <c r="H63" s="400"/>
      <c r="I63" s="400"/>
      <c r="J63" s="400"/>
      <c r="K63" s="400"/>
      <c r="L63" s="401"/>
    </row>
    <row r="64" spans="2:12" ht="14.25">
      <c r="B64" s="399" t="s">
        <v>87</v>
      </c>
      <c r="C64" s="400">
        <v>229</v>
      </c>
      <c r="D64" s="400">
        <v>196</v>
      </c>
      <c r="E64" s="400">
        <v>173</v>
      </c>
      <c r="F64" s="400">
        <v>4</v>
      </c>
      <c r="G64" s="400">
        <v>4</v>
      </c>
      <c r="H64" s="400">
        <v>0</v>
      </c>
      <c r="I64" s="400">
        <v>15</v>
      </c>
      <c r="J64" s="400">
        <v>33</v>
      </c>
      <c r="K64" s="400">
        <v>27</v>
      </c>
      <c r="L64" s="401">
        <v>6</v>
      </c>
    </row>
    <row r="65" spans="2:12" ht="15" thickBot="1">
      <c r="B65" s="409"/>
      <c r="C65" s="410"/>
      <c r="D65" s="410"/>
      <c r="E65" s="410"/>
      <c r="F65" s="410"/>
      <c r="G65" s="410"/>
      <c r="H65" s="410"/>
      <c r="I65" s="411"/>
      <c r="J65" s="410"/>
      <c r="K65" s="410"/>
      <c r="L65" s="412"/>
    </row>
    <row r="66" spans="2:12" ht="14.25">
      <c r="B66" s="792" t="s">
        <v>632</v>
      </c>
      <c r="C66" s="792"/>
      <c r="D66" s="792"/>
      <c r="E66" s="792"/>
      <c r="F66" s="413"/>
      <c r="G66" s="413"/>
      <c r="H66" s="413"/>
      <c r="I66" s="413"/>
      <c r="J66" s="414"/>
      <c r="K66" s="414"/>
      <c r="L66" s="415"/>
    </row>
    <row r="67" spans="3:12" ht="14.25">
      <c r="C67" s="413"/>
      <c r="D67" s="413"/>
      <c r="E67" s="413"/>
      <c r="F67" s="413"/>
      <c r="G67" s="413"/>
      <c r="H67" s="413"/>
      <c r="I67" s="413"/>
      <c r="J67" s="413"/>
      <c r="K67" s="413"/>
      <c r="L67" s="413"/>
    </row>
    <row r="68" spans="3:12" ht="14.25">
      <c r="C68" s="413"/>
      <c r="D68" s="413"/>
      <c r="E68" s="413"/>
      <c r="F68" s="413"/>
      <c r="G68" s="413"/>
      <c r="H68" s="413"/>
      <c r="I68" s="413"/>
      <c r="J68" s="413"/>
      <c r="K68" s="413"/>
      <c r="L68" s="413"/>
    </row>
    <row r="69" spans="3:12" ht="14.25">
      <c r="C69" s="413"/>
      <c r="D69" s="413"/>
      <c r="E69" s="413"/>
      <c r="F69" s="413"/>
      <c r="G69" s="413"/>
      <c r="H69" s="413"/>
      <c r="I69" s="413"/>
      <c r="J69" s="413"/>
      <c r="K69" s="413"/>
      <c r="L69" s="413"/>
    </row>
    <row r="70" spans="3:12" ht="14.25">
      <c r="C70" s="413"/>
      <c r="D70" s="413"/>
      <c r="E70" s="413"/>
      <c r="F70" s="413"/>
      <c r="G70" s="413"/>
      <c r="H70" s="413"/>
      <c r="I70" s="413"/>
      <c r="J70" s="413"/>
      <c r="K70" s="413"/>
      <c r="L70" s="413"/>
    </row>
    <row r="71" spans="3:12" ht="14.25">
      <c r="C71" s="413"/>
      <c r="D71" s="413"/>
      <c r="E71" s="413"/>
      <c r="F71" s="413"/>
      <c r="G71" s="413"/>
      <c r="H71" s="413"/>
      <c r="I71" s="413"/>
      <c r="J71" s="413"/>
      <c r="K71" s="413"/>
      <c r="L71" s="413"/>
    </row>
    <row r="72" spans="3:12" ht="14.25">
      <c r="C72" s="413"/>
      <c r="D72" s="413"/>
      <c r="E72" s="413"/>
      <c r="F72" s="413"/>
      <c r="G72" s="413"/>
      <c r="H72" s="413"/>
      <c r="I72" s="413"/>
      <c r="J72" s="413"/>
      <c r="K72" s="413"/>
      <c r="L72" s="413"/>
    </row>
    <row r="73" spans="3:12" ht="14.25">
      <c r="C73" s="413"/>
      <c r="D73" s="413"/>
      <c r="E73" s="413"/>
      <c r="F73" s="413"/>
      <c r="G73" s="413"/>
      <c r="H73" s="413"/>
      <c r="I73" s="413"/>
      <c r="J73" s="413"/>
      <c r="K73" s="413"/>
      <c r="L73" s="413"/>
    </row>
    <row r="74" spans="3:12" ht="14.25">
      <c r="C74" s="413"/>
      <c r="D74" s="413"/>
      <c r="E74" s="413"/>
      <c r="F74" s="413"/>
      <c r="G74" s="413"/>
      <c r="H74" s="413"/>
      <c r="I74" s="413"/>
      <c r="J74" s="413"/>
      <c r="K74" s="413"/>
      <c r="L74" s="413"/>
    </row>
    <row r="75" spans="3:12" ht="14.25">
      <c r="C75" s="413"/>
      <c r="D75" s="413"/>
      <c r="E75" s="413"/>
      <c r="F75" s="413"/>
      <c r="G75" s="413"/>
      <c r="H75" s="413"/>
      <c r="I75" s="413"/>
      <c r="J75" s="413"/>
      <c r="K75" s="413"/>
      <c r="L75" s="413"/>
    </row>
    <row r="76" spans="3:12" ht="14.25">
      <c r="C76" s="413"/>
      <c r="D76" s="413"/>
      <c r="E76" s="413"/>
      <c r="F76" s="413"/>
      <c r="G76" s="413"/>
      <c r="H76" s="413"/>
      <c r="I76" s="413"/>
      <c r="J76" s="413"/>
      <c r="K76" s="413"/>
      <c r="L76" s="413"/>
    </row>
    <row r="77" spans="3:12" ht="14.25">
      <c r="C77" s="413"/>
      <c r="D77" s="413"/>
      <c r="E77" s="413"/>
      <c r="F77" s="413"/>
      <c r="G77" s="413"/>
      <c r="H77" s="413"/>
      <c r="I77" s="413"/>
      <c r="J77" s="413"/>
      <c r="K77" s="413"/>
      <c r="L77" s="413"/>
    </row>
    <row r="78" spans="3:12" ht="14.25">
      <c r="C78" s="413"/>
      <c r="D78" s="413"/>
      <c r="E78" s="413"/>
      <c r="F78" s="413"/>
      <c r="G78" s="413"/>
      <c r="H78" s="413"/>
      <c r="I78" s="413"/>
      <c r="J78" s="413"/>
      <c r="K78" s="413"/>
      <c r="L78" s="413"/>
    </row>
    <row r="79" spans="3:12" ht="14.25">
      <c r="C79" s="413"/>
      <c r="D79" s="413"/>
      <c r="E79" s="413"/>
      <c r="F79" s="413"/>
      <c r="G79" s="413"/>
      <c r="H79" s="413"/>
      <c r="I79" s="413"/>
      <c r="J79" s="413"/>
      <c r="K79" s="413"/>
      <c r="L79" s="413"/>
    </row>
    <row r="80" spans="3:12" ht="14.25">
      <c r="C80" s="413"/>
      <c r="D80" s="413"/>
      <c r="E80" s="413"/>
      <c r="F80" s="413"/>
      <c r="G80" s="413"/>
      <c r="H80" s="413"/>
      <c r="I80" s="413"/>
      <c r="J80" s="413"/>
      <c r="K80" s="413"/>
      <c r="L80" s="413"/>
    </row>
    <row r="81" spans="3:12" ht="14.25">
      <c r="C81" s="413"/>
      <c r="D81" s="413"/>
      <c r="E81" s="413"/>
      <c r="F81" s="413"/>
      <c r="G81" s="413"/>
      <c r="H81" s="413"/>
      <c r="I81" s="413"/>
      <c r="J81" s="413"/>
      <c r="K81" s="413"/>
      <c r="L81" s="413"/>
    </row>
    <row r="82" spans="3:12" ht="14.25">
      <c r="C82" s="413"/>
      <c r="D82" s="413"/>
      <c r="E82" s="413"/>
      <c r="F82" s="413"/>
      <c r="G82" s="413"/>
      <c r="H82" s="413"/>
      <c r="I82" s="413"/>
      <c r="J82" s="413"/>
      <c r="K82" s="413"/>
      <c r="L82" s="413"/>
    </row>
    <row r="83" spans="3:12" ht="14.25">
      <c r="C83" s="413"/>
      <c r="D83" s="413"/>
      <c r="E83" s="413"/>
      <c r="F83" s="413"/>
      <c r="G83" s="413"/>
      <c r="H83" s="413"/>
      <c r="I83" s="413"/>
      <c r="J83" s="413"/>
      <c r="K83" s="413"/>
      <c r="L83" s="413"/>
    </row>
    <row r="84" spans="3:12" ht="14.25">
      <c r="C84" s="413"/>
      <c r="D84" s="413"/>
      <c r="E84" s="413"/>
      <c r="F84" s="413"/>
      <c r="G84" s="413"/>
      <c r="H84" s="413"/>
      <c r="I84" s="413"/>
      <c r="J84" s="413"/>
      <c r="K84" s="413"/>
      <c r="L84" s="413"/>
    </row>
    <row r="85" spans="3:12" ht="14.25">
      <c r="C85" s="413"/>
      <c r="D85" s="413"/>
      <c r="E85" s="413"/>
      <c r="F85" s="413"/>
      <c r="G85" s="413"/>
      <c r="H85" s="413"/>
      <c r="I85" s="413"/>
      <c r="J85" s="413"/>
      <c r="K85" s="413"/>
      <c r="L85" s="413"/>
    </row>
    <row r="86" spans="3:12" ht="14.25">
      <c r="C86" s="413"/>
      <c r="D86" s="413"/>
      <c r="E86" s="413"/>
      <c r="F86" s="413"/>
      <c r="G86" s="413"/>
      <c r="H86" s="413"/>
      <c r="I86" s="413"/>
      <c r="J86" s="413"/>
      <c r="K86" s="413"/>
      <c r="L86" s="413"/>
    </row>
    <row r="87" spans="3:12" ht="14.25">
      <c r="C87" s="413"/>
      <c r="D87" s="413"/>
      <c r="E87" s="413"/>
      <c r="F87" s="413"/>
      <c r="G87" s="413"/>
      <c r="H87" s="413"/>
      <c r="I87" s="413"/>
      <c r="J87" s="413"/>
      <c r="K87" s="413"/>
      <c r="L87" s="413"/>
    </row>
    <row r="88" spans="3:12" ht="14.25">
      <c r="C88" s="413"/>
      <c r="D88" s="413"/>
      <c r="E88" s="413"/>
      <c r="F88" s="413"/>
      <c r="G88" s="413"/>
      <c r="H88" s="413"/>
      <c r="I88" s="413"/>
      <c r="J88" s="413"/>
      <c r="K88" s="413"/>
      <c r="L88" s="413"/>
    </row>
    <row r="89" spans="3:12" ht="14.25">
      <c r="C89" s="413"/>
      <c r="D89" s="413"/>
      <c r="E89" s="413"/>
      <c r="F89" s="413"/>
      <c r="G89" s="413"/>
      <c r="H89" s="413"/>
      <c r="I89" s="413"/>
      <c r="J89" s="413"/>
      <c r="K89" s="413"/>
      <c r="L89" s="413"/>
    </row>
    <row r="90" spans="3:12" ht="14.25">
      <c r="C90" s="413"/>
      <c r="D90" s="413"/>
      <c r="E90" s="413"/>
      <c r="F90" s="413"/>
      <c r="G90" s="413"/>
      <c r="H90" s="413"/>
      <c r="I90" s="413"/>
      <c r="J90" s="413"/>
      <c r="K90" s="413"/>
      <c r="L90" s="413"/>
    </row>
    <row r="91" spans="3:12" ht="14.25">
      <c r="C91" s="413"/>
      <c r="D91" s="413"/>
      <c r="E91" s="413"/>
      <c r="F91" s="413"/>
      <c r="G91" s="413"/>
      <c r="H91" s="413"/>
      <c r="I91" s="413"/>
      <c r="J91" s="413"/>
      <c r="K91" s="413"/>
      <c r="L91" s="413"/>
    </row>
    <row r="92" spans="3:12" ht="14.25">
      <c r="C92" s="413"/>
      <c r="D92" s="413"/>
      <c r="E92" s="413"/>
      <c r="F92" s="413"/>
      <c r="G92" s="413"/>
      <c r="H92" s="413"/>
      <c r="I92" s="413"/>
      <c r="J92" s="413"/>
      <c r="K92" s="413"/>
      <c r="L92" s="413"/>
    </row>
    <row r="93" spans="3:12" ht="14.25">
      <c r="C93" s="413"/>
      <c r="D93" s="413"/>
      <c r="E93" s="413"/>
      <c r="F93" s="413"/>
      <c r="G93" s="413"/>
      <c r="H93" s="413"/>
      <c r="I93" s="413"/>
      <c r="J93" s="413"/>
      <c r="K93" s="413"/>
      <c r="L93" s="413"/>
    </row>
    <row r="94" spans="3:12" ht="14.25">
      <c r="C94" s="413"/>
      <c r="D94" s="413"/>
      <c r="E94" s="413"/>
      <c r="F94" s="413"/>
      <c r="G94" s="413"/>
      <c r="H94" s="413"/>
      <c r="I94" s="413"/>
      <c r="J94" s="413"/>
      <c r="K94" s="413"/>
      <c r="L94" s="413"/>
    </row>
    <row r="95" spans="3:12" ht="14.25">
      <c r="C95" s="413"/>
      <c r="D95" s="413"/>
      <c r="E95" s="413"/>
      <c r="F95" s="413"/>
      <c r="G95" s="413"/>
      <c r="H95" s="413"/>
      <c r="I95" s="413"/>
      <c r="J95" s="413"/>
      <c r="K95" s="413"/>
      <c r="L95" s="413"/>
    </row>
    <row r="96" spans="3:12" ht="14.25">
      <c r="C96" s="413"/>
      <c r="D96" s="413"/>
      <c r="E96" s="413"/>
      <c r="F96" s="413"/>
      <c r="G96" s="413"/>
      <c r="H96" s="413"/>
      <c r="I96" s="413"/>
      <c r="J96" s="413"/>
      <c r="K96" s="413"/>
      <c r="L96" s="413"/>
    </row>
    <row r="97" spans="3:12" ht="14.25">
      <c r="C97" s="413"/>
      <c r="D97" s="413"/>
      <c r="E97" s="413"/>
      <c r="F97" s="413"/>
      <c r="G97" s="413"/>
      <c r="H97" s="413"/>
      <c r="I97" s="413"/>
      <c r="J97" s="413"/>
      <c r="K97" s="413"/>
      <c r="L97" s="413"/>
    </row>
    <row r="98" spans="3:12" ht="14.25">
      <c r="C98" s="413"/>
      <c r="D98" s="413"/>
      <c r="E98" s="413"/>
      <c r="F98" s="413"/>
      <c r="G98" s="413"/>
      <c r="H98" s="413"/>
      <c r="I98" s="413"/>
      <c r="J98" s="413"/>
      <c r="K98" s="413"/>
      <c r="L98" s="413"/>
    </row>
    <row r="99" spans="3:12" ht="14.25">
      <c r="C99" s="413"/>
      <c r="D99" s="413"/>
      <c r="E99" s="413"/>
      <c r="F99" s="413"/>
      <c r="G99" s="413"/>
      <c r="H99" s="413"/>
      <c r="I99" s="413"/>
      <c r="J99" s="413"/>
      <c r="K99" s="413"/>
      <c r="L99" s="413"/>
    </row>
    <row r="100" spans="3:12" ht="14.25">
      <c r="C100" s="413"/>
      <c r="D100" s="413"/>
      <c r="E100" s="413"/>
      <c r="F100" s="413"/>
      <c r="G100" s="413"/>
      <c r="H100" s="413"/>
      <c r="I100" s="413"/>
      <c r="J100" s="413"/>
      <c r="K100" s="413"/>
      <c r="L100" s="413"/>
    </row>
    <row r="101" spans="3:12" ht="14.25">
      <c r="C101" s="413"/>
      <c r="D101" s="413"/>
      <c r="E101" s="413"/>
      <c r="F101" s="413"/>
      <c r="G101" s="413"/>
      <c r="H101" s="413"/>
      <c r="I101" s="413"/>
      <c r="J101" s="413"/>
      <c r="K101" s="413"/>
      <c r="L101" s="413"/>
    </row>
    <row r="102" spans="3:12" ht="14.25">
      <c r="C102" s="413"/>
      <c r="D102" s="413"/>
      <c r="E102" s="413"/>
      <c r="F102" s="413"/>
      <c r="G102" s="413"/>
      <c r="H102" s="413"/>
      <c r="I102" s="413"/>
      <c r="J102" s="413"/>
      <c r="K102" s="413"/>
      <c r="L102" s="413"/>
    </row>
    <row r="103" spans="3:12" ht="14.25">
      <c r="C103" s="413"/>
      <c r="D103" s="413"/>
      <c r="E103" s="413"/>
      <c r="F103" s="413"/>
      <c r="G103" s="413"/>
      <c r="H103" s="413"/>
      <c r="I103" s="413"/>
      <c r="J103" s="413"/>
      <c r="K103" s="413"/>
      <c r="L103" s="413"/>
    </row>
  </sheetData>
  <sheetProtection/>
  <mergeCells count="4">
    <mergeCell ref="C3:C6"/>
    <mergeCell ref="D3:I3"/>
    <mergeCell ref="J3:L3"/>
    <mergeCell ref="B66:E6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1:AJ93"/>
  <sheetViews>
    <sheetView zoomScalePageLayoutView="0" workbookViewId="0" topLeftCell="N64">
      <selection activeCell="AF11" sqref="AF11"/>
    </sheetView>
  </sheetViews>
  <sheetFormatPr defaultColWidth="10.59765625" defaultRowHeight="15"/>
  <cols>
    <col min="1" max="1" width="2.59765625" style="3" customWidth="1"/>
    <col min="2" max="2" width="10.69921875" style="3" bestFit="1" customWidth="1"/>
    <col min="3" max="3" width="54.3984375" style="3" customWidth="1"/>
    <col min="4" max="4" width="5.19921875" style="417" customWidth="1"/>
    <col min="5" max="5" width="8.59765625" style="3" customWidth="1"/>
    <col min="6" max="14" width="9.3984375" style="3" customWidth="1"/>
    <col min="15" max="16" width="2.59765625" style="3" customWidth="1"/>
    <col min="17" max="30" width="9.3984375" style="3" customWidth="1"/>
    <col min="31" max="31" width="2.59765625" style="3" customWidth="1"/>
    <col min="32" max="16384" width="10.59765625" style="3" customWidth="1"/>
  </cols>
  <sheetData>
    <row r="1" ht="19.5" customHeight="1">
      <c r="B1" s="4" t="s">
        <v>664</v>
      </c>
    </row>
    <row r="2" spans="2:30" ht="15.75" customHeight="1" thickBot="1">
      <c r="B2" s="6"/>
      <c r="C2" s="6"/>
      <c r="D2" s="418"/>
      <c r="E2" s="419"/>
      <c r="F2" s="419"/>
      <c r="G2" s="419"/>
      <c r="H2" s="419"/>
      <c r="I2" s="419"/>
      <c r="J2" s="419"/>
      <c r="K2" s="419"/>
      <c r="L2" s="419"/>
      <c r="M2" s="419"/>
      <c r="N2" s="419"/>
      <c r="O2" s="419"/>
      <c r="P2" s="419"/>
      <c r="Q2" s="419"/>
      <c r="R2" s="419"/>
      <c r="S2" s="419"/>
      <c r="T2" s="419"/>
      <c r="U2" s="419"/>
      <c r="V2" s="419"/>
      <c r="W2" s="419"/>
      <c r="X2" s="419"/>
      <c r="Y2" s="419"/>
      <c r="Z2" s="419"/>
      <c r="AA2" s="419"/>
      <c r="AB2" s="419"/>
      <c r="AC2" s="16"/>
      <c r="AD2" s="93" t="s">
        <v>911</v>
      </c>
    </row>
    <row r="3" spans="2:30" ht="17.25" customHeight="1">
      <c r="B3" s="7"/>
      <c r="C3" s="8"/>
      <c r="D3" s="420"/>
      <c r="E3" s="421"/>
      <c r="F3" s="422"/>
      <c r="G3" s="423"/>
      <c r="H3" s="12"/>
      <c r="I3" s="12"/>
      <c r="J3" s="11" t="s">
        <v>633</v>
      </c>
      <c r="K3" s="12"/>
      <c r="L3" s="12"/>
      <c r="M3" s="12"/>
      <c r="N3" s="12"/>
      <c r="O3" s="419"/>
      <c r="P3" s="419"/>
      <c r="Q3" s="12"/>
      <c r="R3" s="12"/>
      <c r="S3" s="424"/>
      <c r="T3" s="8"/>
      <c r="U3" s="8"/>
      <c r="V3" s="8"/>
      <c r="W3" s="8"/>
      <c r="X3" s="8"/>
      <c r="Y3" s="8"/>
      <c r="Z3" s="8"/>
      <c r="AA3" s="8"/>
      <c r="AB3" s="8"/>
      <c r="AC3" s="8"/>
      <c r="AD3" s="13"/>
    </row>
    <row r="4" spans="2:30" ht="17.25" customHeight="1">
      <c r="B4" s="1" t="s">
        <v>634</v>
      </c>
      <c r="C4" s="17"/>
      <c r="D4" s="425"/>
      <c r="E4" s="14" t="s">
        <v>635</v>
      </c>
      <c r="F4" s="426"/>
      <c r="G4" s="427"/>
      <c r="H4" s="22"/>
      <c r="I4" s="22"/>
      <c r="J4" s="428" t="s">
        <v>636</v>
      </c>
      <c r="K4" s="22"/>
      <c r="L4" s="22"/>
      <c r="M4" s="22"/>
      <c r="N4" s="429"/>
      <c r="O4" s="419"/>
      <c r="P4" s="419"/>
      <c r="Q4" s="14"/>
      <c r="R4" s="14"/>
      <c r="S4" s="425"/>
      <c r="T4" s="14" t="s">
        <v>637</v>
      </c>
      <c r="U4" s="14"/>
      <c r="V4" s="14"/>
      <c r="W4" s="14"/>
      <c r="X4" s="14"/>
      <c r="Y4" s="14"/>
      <c r="Z4" s="14"/>
      <c r="AA4" s="14"/>
      <c r="AB4" s="14"/>
      <c r="AC4" s="14"/>
      <c r="AD4" s="19"/>
    </row>
    <row r="5" spans="2:30" ht="17.25" customHeight="1">
      <c r="B5" s="29"/>
      <c r="C5" s="14" t="s">
        <v>665</v>
      </c>
      <c r="D5" s="425"/>
      <c r="E5" s="14" t="s">
        <v>638</v>
      </c>
      <c r="F5" s="430" t="s">
        <v>11</v>
      </c>
      <c r="G5" s="14"/>
      <c r="H5" s="14" t="s">
        <v>639</v>
      </c>
      <c r="I5" s="14"/>
      <c r="J5" s="14"/>
      <c r="K5" s="14"/>
      <c r="L5" s="431"/>
      <c r="M5" s="425"/>
      <c r="N5" s="425"/>
      <c r="O5" s="432"/>
      <c r="P5" s="432"/>
      <c r="Q5" s="14" t="s">
        <v>640</v>
      </c>
      <c r="R5" s="14" t="s">
        <v>641</v>
      </c>
      <c r="S5" s="425" t="s">
        <v>642</v>
      </c>
      <c r="T5" s="14" t="s">
        <v>643</v>
      </c>
      <c r="U5" s="14" t="s">
        <v>644</v>
      </c>
      <c r="V5" s="14" t="s">
        <v>645</v>
      </c>
      <c r="W5" s="14" t="s">
        <v>646</v>
      </c>
      <c r="X5" s="14" t="s">
        <v>647</v>
      </c>
      <c r="Y5" s="14" t="s">
        <v>648</v>
      </c>
      <c r="Z5" s="14" t="s">
        <v>649</v>
      </c>
      <c r="AA5" s="14" t="s">
        <v>650</v>
      </c>
      <c r="AB5" s="14" t="s">
        <v>651</v>
      </c>
      <c r="AC5" s="14" t="s">
        <v>652</v>
      </c>
      <c r="AD5" s="19" t="s">
        <v>653</v>
      </c>
    </row>
    <row r="6" spans="2:30" ht="17.25" customHeight="1">
      <c r="B6" s="1" t="s">
        <v>654</v>
      </c>
      <c r="C6" s="17"/>
      <c r="D6" s="425"/>
      <c r="E6" s="14" t="s">
        <v>173</v>
      </c>
      <c r="F6" s="430"/>
      <c r="G6" s="14" t="s">
        <v>11</v>
      </c>
      <c r="H6" s="14" t="s">
        <v>655</v>
      </c>
      <c r="I6" s="14" t="s">
        <v>656</v>
      </c>
      <c r="J6" s="14" t="s">
        <v>657</v>
      </c>
      <c r="K6" s="14" t="s">
        <v>658</v>
      </c>
      <c r="L6" s="425" t="s">
        <v>659</v>
      </c>
      <c r="M6" s="425" t="s">
        <v>660</v>
      </c>
      <c r="N6" s="425" t="s">
        <v>661</v>
      </c>
      <c r="O6" s="432"/>
      <c r="P6" s="432"/>
      <c r="Q6" s="14" t="s">
        <v>662</v>
      </c>
      <c r="R6" s="14" t="s">
        <v>662</v>
      </c>
      <c r="S6" s="425" t="s">
        <v>662</v>
      </c>
      <c r="T6" s="14" t="s">
        <v>113</v>
      </c>
      <c r="U6" s="17"/>
      <c r="V6" s="17"/>
      <c r="W6" s="17"/>
      <c r="X6" s="17"/>
      <c r="Y6" s="17"/>
      <c r="Z6" s="17"/>
      <c r="AA6" s="17"/>
      <c r="AB6" s="17"/>
      <c r="AC6" s="17"/>
      <c r="AD6" s="433"/>
    </row>
    <row r="7" spans="2:30" ht="17.25" customHeight="1">
      <c r="B7" s="20"/>
      <c r="C7" s="21"/>
      <c r="D7" s="434"/>
      <c r="E7" s="21"/>
      <c r="F7" s="435"/>
      <c r="G7" s="21"/>
      <c r="H7" s="436" t="s">
        <v>663</v>
      </c>
      <c r="I7" s="21"/>
      <c r="J7" s="21"/>
      <c r="K7" s="21"/>
      <c r="L7" s="437"/>
      <c r="M7" s="437"/>
      <c r="N7" s="437"/>
      <c r="O7" s="419"/>
      <c r="P7" s="419"/>
      <c r="Q7" s="21"/>
      <c r="R7" s="21"/>
      <c r="S7" s="437"/>
      <c r="T7" s="21"/>
      <c r="U7" s="21"/>
      <c r="V7" s="21"/>
      <c r="W7" s="21"/>
      <c r="X7" s="21"/>
      <c r="Y7" s="21"/>
      <c r="Z7" s="21"/>
      <c r="AA7" s="21"/>
      <c r="AB7" s="21"/>
      <c r="AC7" s="21"/>
      <c r="AD7" s="23"/>
    </row>
    <row r="8" spans="2:30" ht="17.25" customHeight="1">
      <c r="B8" s="29" t="s">
        <v>91</v>
      </c>
      <c r="C8" s="438" t="s">
        <v>173</v>
      </c>
      <c r="D8" s="425" t="s">
        <v>173</v>
      </c>
      <c r="E8" s="439">
        <v>26</v>
      </c>
      <c r="F8" s="440">
        <v>13</v>
      </c>
      <c r="G8" s="439">
        <v>8</v>
      </c>
      <c r="H8" s="439">
        <v>6</v>
      </c>
      <c r="I8" s="439" t="s">
        <v>106</v>
      </c>
      <c r="J8" s="439">
        <v>1</v>
      </c>
      <c r="K8" s="439">
        <v>1</v>
      </c>
      <c r="L8" s="439" t="s">
        <v>106</v>
      </c>
      <c r="M8" s="441" t="s">
        <v>106</v>
      </c>
      <c r="N8" s="441" t="s">
        <v>106</v>
      </c>
      <c r="O8" s="442"/>
      <c r="P8" s="442"/>
      <c r="Q8" s="441">
        <v>3</v>
      </c>
      <c r="R8" s="441">
        <v>2</v>
      </c>
      <c r="S8" s="441" t="s">
        <v>106</v>
      </c>
      <c r="T8" s="441">
        <v>1</v>
      </c>
      <c r="U8" s="441">
        <v>3</v>
      </c>
      <c r="V8" s="441">
        <v>3</v>
      </c>
      <c r="W8" s="441">
        <v>1</v>
      </c>
      <c r="X8" s="441">
        <v>1</v>
      </c>
      <c r="Y8" s="441">
        <v>1</v>
      </c>
      <c r="Z8" s="441" t="s">
        <v>106</v>
      </c>
      <c r="AA8" s="441">
        <v>1</v>
      </c>
      <c r="AB8" s="441" t="s">
        <v>106</v>
      </c>
      <c r="AC8" s="441">
        <v>1</v>
      </c>
      <c r="AD8" s="443">
        <v>1</v>
      </c>
    </row>
    <row r="9" spans="2:30" ht="17.25" customHeight="1">
      <c r="B9" s="29" t="s">
        <v>91</v>
      </c>
      <c r="C9" s="438" t="s">
        <v>91</v>
      </c>
      <c r="D9" s="425" t="s">
        <v>41</v>
      </c>
      <c r="E9" s="439">
        <v>14</v>
      </c>
      <c r="F9" s="440">
        <v>7</v>
      </c>
      <c r="G9" s="439">
        <v>2</v>
      </c>
      <c r="H9" s="439">
        <v>2</v>
      </c>
      <c r="I9" s="439" t="s">
        <v>106</v>
      </c>
      <c r="J9" s="439" t="s">
        <v>106</v>
      </c>
      <c r="K9" s="439" t="s">
        <v>106</v>
      </c>
      <c r="L9" s="439" t="s">
        <v>106</v>
      </c>
      <c r="M9" s="441" t="s">
        <v>106</v>
      </c>
      <c r="N9" s="441" t="s">
        <v>106</v>
      </c>
      <c r="O9" s="442"/>
      <c r="P9" s="442"/>
      <c r="Q9" s="441">
        <v>3</v>
      </c>
      <c r="R9" s="441">
        <v>2</v>
      </c>
      <c r="S9" s="441" t="s">
        <v>106</v>
      </c>
      <c r="T9" s="441" t="s">
        <v>106</v>
      </c>
      <c r="U9" s="441">
        <v>2</v>
      </c>
      <c r="V9" s="441">
        <v>2</v>
      </c>
      <c r="W9" s="441" t="s">
        <v>106</v>
      </c>
      <c r="X9" s="441" t="s">
        <v>106</v>
      </c>
      <c r="Y9" s="441">
        <v>1</v>
      </c>
      <c r="Z9" s="441" t="s">
        <v>106</v>
      </c>
      <c r="AA9" s="441" t="s">
        <v>106</v>
      </c>
      <c r="AB9" s="441" t="s">
        <v>106</v>
      </c>
      <c r="AC9" s="441">
        <v>1</v>
      </c>
      <c r="AD9" s="443">
        <v>1</v>
      </c>
    </row>
    <row r="10" spans="2:30" ht="17.25" customHeight="1">
      <c r="B10" s="444" t="s">
        <v>91</v>
      </c>
      <c r="C10" s="438" t="s">
        <v>91</v>
      </c>
      <c r="D10" s="425" t="s">
        <v>42</v>
      </c>
      <c r="E10" s="445">
        <v>12</v>
      </c>
      <c r="F10" s="440">
        <v>6</v>
      </c>
      <c r="G10" s="439">
        <v>6</v>
      </c>
      <c r="H10" s="439">
        <v>4</v>
      </c>
      <c r="I10" s="439" t="s">
        <v>106</v>
      </c>
      <c r="J10" s="439">
        <v>1</v>
      </c>
      <c r="K10" s="439">
        <v>1</v>
      </c>
      <c r="L10" s="439" t="s">
        <v>106</v>
      </c>
      <c r="M10" s="441" t="s">
        <v>106</v>
      </c>
      <c r="N10" s="441" t="s">
        <v>106</v>
      </c>
      <c r="O10" s="442"/>
      <c r="P10" s="442"/>
      <c r="Q10" s="441" t="s">
        <v>106</v>
      </c>
      <c r="R10" s="441" t="s">
        <v>106</v>
      </c>
      <c r="S10" s="441" t="s">
        <v>106</v>
      </c>
      <c r="T10" s="441">
        <v>1</v>
      </c>
      <c r="U10" s="441">
        <v>1</v>
      </c>
      <c r="V10" s="441">
        <v>1</v>
      </c>
      <c r="W10" s="441">
        <v>1</v>
      </c>
      <c r="X10" s="441">
        <v>1</v>
      </c>
      <c r="Y10" s="441" t="s">
        <v>106</v>
      </c>
      <c r="Z10" s="441" t="s">
        <v>106</v>
      </c>
      <c r="AA10" s="441">
        <v>1</v>
      </c>
      <c r="AB10" s="441" t="s">
        <v>106</v>
      </c>
      <c r="AC10" s="441" t="s">
        <v>106</v>
      </c>
      <c r="AD10" s="443" t="s">
        <v>106</v>
      </c>
    </row>
    <row r="11" spans="2:30" ht="17.25" customHeight="1">
      <c r="B11" s="446" t="s">
        <v>666</v>
      </c>
      <c r="C11" s="438" t="s">
        <v>667</v>
      </c>
      <c r="D11" s="425" t="s">
        <v>173</v>
      </c>
      <c r="E11" s="445">
        <v>1</v>
      </c>
      <c r="F11" s="439" t="s">
        <v>106</v>
      </c>
      <c r="G11" s="439" t="s">
        <v>106</v>
      </c>
      <c r="H11" s="439" t="s">
        <v>106</v>
      </c>
      <c r="I11" s="439" t="s">
        <v>106</v>
      </c>
      <c r="J11" s="439" t="s">
        <v>106</v>
      </c>
      <c r="K11" s="439" t="s">
        <v>106</v>
      </c>
      <c r="L11" s="441" t="s">
        <v>106</v>
      </c>
      <c r="M11" s="441" t="s">
        <v>106</v>
      </c>
      <c r="N11" s="441" t="s">
        <v>106</v>
      </c>
      <c r="O11" s="442"/>
      <c r="P11" s="442"/>
      <c r="Q11" s="439" t="s">
        <v>106</v>
      </c>
      <c r="R11" s="439" t="s">
        <v>106</v>
      </c>
      <c r="S11" s="441" t="s">
        <v>106</v>
      </c>
      <c r="T11" s="439" t="s">
        <v>106</v>
      </c>
      <c r="U11" s="439" t="s">
        <v>106</v>
      </c>
      <c r="V11" s="439">
        <v>1</v>
      </c>
      <c r="W11" s="439" t="s">
        <v>106</v>
      </c>
      <c r="X11" s="439" t="s">
        <v>106</v>
      </c>
      <c r="Y11" s="439" t="s">
        <v>106</v>
      </c>
      <c r="Z11" s="439" t="s">
        <v>106</v>
      </c>
      <c r="AA11" s="439" t="s">
        <v>106</v>
      </c>
      <c r="AB11" s="439" t="s">
        <v>106</v>
      </c>
      <c r="AC11" s="439" t="s">
        <v>106</v>
      </c>
      <c r="AD11" s="443" t="s">
        <v>106</v>
      </c>
    </row>
    <row r="12" spans="2:30" ht="17.25" customHeight="1">
      <c r="B12" s="446" t="s">
        <v>91</v>
      </c>
      <c r="C12" s="438" t="s">
        <v>91</v>
      </c>
      <c r="D12" s="425" t="s">
        <v>41</v>
      </c>
      <c r="E12" s="445" t="s">
        <v>106</v>
      </c>
      <c r="F12" s="439" t="s">
        <v>106</v>
      </c>
      <c r="G12" s="439" t="s">
        <v>106</v>
      </c>
      <c r="H12" s="439" t="s">
        <v>106</v>
      </c>
      <c r="I12" s="439" t="s">
        <v>106</v>
      </c>
      <c r="J12" s="439" t="s">
        <v>106</v>
      </c>
      <c r="K12" s="439" t="s">
        <v>106</v>
      </c>
      <c r="L12" s="441" t="s">
        <v>106</v>
      </c>
      <c r="M12" s="441" t="s">
        <v>106</v>
      </c>
      <c r="N12" s="441" t="s">
        <v>106</v>
      </c>
      <c r="O12" s="442"/>
      <c r="P12" s="442"/>
      <c r="Q12" s="439" t="s">
        <v>106</v>
      </c>
      <c r="R12" s="439" t="s">
        <v>106</v>
      </c>
      <c r="S12" s="441" t="s">
        <v>106</v>
      </c>
      <c r="T12" s="439" t="s">
        <v>106</v>
      </c>
      <c r="U12" s="439" t="s">
        <v>106</v>
      </c>
      <c r="V12" s="439" t="s">
        <v>106</v>
      </c>
      <c r="W12" s="439" t="s">
        <v>106</v>
      </c>
      <c r="X12" s="439" t="s">
        <v>106</v>
      </c>
      <c r="Y12" s="439" t="s">
        <v>106</v>
      </c>
      <c r="Z12" s="439" t="s">
        <v>106</v>
      </c>
      <c r="AA12" s="439" t="s">
        <v>106</v>
      </c>
      <c r="AB12" s="439" t="s">
        <v>106</v>
      </c>
      <c r="AC12" s="439" t="s">
        <v>106</v>
      </c>
      <c r="AD12" s="443" t="s">
        <v>106</v>
      </c>
    </row>
    <row r="13" spans="2:30" ht="17.25" customHeight="1">
      <c r="B13" s="446" t="s">
        <v>91</v>
      </c>
      <c r="C13" s="438" t="s">
        <v>91</v>
      </c>
      <c r="D13" s="425" t="s">
        <v>42</v>
      </c>
      <c r="E13" s="445">
        <v>1</v>
      </c>
      <c r="F13" s="439" t="s">
        <v>106</v>
      </c>
      <c r="G13" s="439" t="s">
        <v>106</v>
      </c>
      <c r="H13" s="439" t="s">
        <v>106</v>
      </c>
      <c r="I13" s="439" t="s">
        <v>106</v>
      </c>
      <c r="J13" s="439" t="s">
        <v>106</v>
      </c>
      <c r="K13" s="439" t="s">
        <v>106</v>
      </c>
      <c r="L13" s="441" t="s">
        <v>106</v>
      </c>
      <c r="M13" s="441" t="s">
        <v>106</v>
      </c>
      <c r="N13" s="441" t="s">
        <v>106</v>
      </c>
      <c r="O13" s="442"/>
      <c r="P13" s="442"/>
      <c r="Q13" s="439" t="s">
        <v>106</v>
      </c>
      <c r="R13" s="439" t="s">
        <v>106</v>
      </c>
      <c r="S13" s="441" t="s">
        <v>106</v>
      </c>
      <c r="T13" s="439" t="s">
        <v>106</v>
      </c>
      <c r="U13" s="439" t="s">
        <v>106</v>
      </c>
      <c r="V13" s="439">
        <v>1</v>
      </c>
      <c r="W13" s="439" t="s">
        <v>106</v>
      </c>
      <c r="X13" s="439" t="s">
        <v>106</v>
      </c>
      <c r="Y13" s="439" t="s">
        <v>106</v>
      </c>
      <c r="Z13" s="439" t="s">
        <v>106</v>
      </c>
      <c r="AA13" s="439" t="s">
        <v>106</v>
      </c>
      <c r="AB13" s="439" t="s">
        <v>106</v>
      </c>
      <c r="AC13" s="439" t="s">
        <v>106</v>
      </c>
      <c r="AD13" s="443" t="s">
        <v>106</v>
      </c>
    </row>
    <row r="14" spans="2:30" ht="17.25" customHeight="1">
      <c r="B14" s="446" t="s">
        <v>668</v>
      </c>
      <c r="C14" s="438" t="s">
        <v>669</v>
      </c>
      <c r="D14" s="425" t="s">
        <v>173</v>
      </c>
      <c r="E14" s="445">
        <v>1</v>
      </c>
      <c r="F14" s="439" t="s">
        <v>106</v>
      </c>
      <c r="G14" s="439" t="s">
        <v>106</v>
      </c>
      <c r="H14" s="439" t="s">
        <v>106</v>
      </c>
      <c r="I14" s="439" t="s">
        <v>106</v>
      </c>
      <c r="J14" s="439" t="s">
        <v>106</v>
      </c>
      <c r="K14" s="439" t="s">
        <v>106</v>
      </c>
      <c r="L14" s="441" t="s">
        <v>106</v>
      </c>
      <c r="M14" s="441" t="s">
        <v>106</v>
      </c>
      <c r="N14" s="441" t="s">
        <v>106</v>
      </c>
      <c r="O14" s="442"/>
      <c r="P14" s="442"/>
      <c r="Q14" s="439" t="s">
        <v>106</v>
      </c>
      <c r="R14" s="439" t="s">
        <v>106</v>
      </c>
      <c r="S14" s="441" t="s">
        <v>106</v>
      </c>
      <c r="T14" s="439" t="s">
        <v>106</v>
      </c>
      <c r="U14" s="439" t="s">
        <v>106</v>
      </c>
      <c r="V14" s="439" t="s">
        <v>106</v>
      </c>
      <c r="W14" s="439">
        <v>1</v>
      </c>
      <c r="X14" s="439" t="s">
        <v>106</v>
      </c>
      <c r="Y14" s="439" t="s">
        <v>106</v>
      </c>
      <c r="Z14" s="439" t="s">
        <v>106</v>
      </c>
      <c r="AA14" s="439" t="s">
        <v>106</v>
      </c>
      <c r="AB14" s="439" t="s">
        <v>106</v>
      </c>
      <c r="AC14" s="439" t="s">
        <v>106</v>
      </c>
      <c r="AD14" s="443" t="s">
        <v>106</v>
      </c>
    </row>
    <row r="15" spans="2:30" ht="17.25" customHeight="1">
      <c r="B15" s="446" t="s">
        <v>91</v>
      </c>
      <c r="C15" s="438" t="s">
        <v>91</v>
      </c>
      <c r="D15" s="425" t="s">
        <v>41</v>
      </c>
      <c r="E15" s="445" t="s">
        <v>106</v>
      </c>
      <c r="F15" s="439" t="s">
        <v>106</v>
      </c>
      <c r="G15" s="439" t="s">
        <v>106</v>
      </c>
      <c r="H15" s="439" t="s">
        <v>106</v>
      </c>
      <c r="I15" s="439" t="s">
        <v>106</v>
      </c>
      <c r="J15" s="439" t="s">
        <v>106</v>
      </c>
      <c r="K15" s="439" t="s">
        <v>106</v>
      </c>
      <c r="L15" s="441" t="s">
        <v>106</v>
      </c>
      <c r="M15" s="441" t="s">
        <v>106</v>
      </c>
      <c r="N15" s="441" t="s">
        <v>106</v>
      </c>
      <c r="O15" s="442"/>
      <c r="P15" s="442"/>
      <c r="Q15" s="439" t="s">
        <v>106</v>
      </c>
      <c r="R15" s="439" t="s">
        <v>106</v>
      </c>
      <c r="S15" s="441" t="s">
        <v>106</v>
      </c>
      <c r="T15" s="439" t="s">
        <v>106</v>
      </c>
      <c r="U15" s="439" t="s">
        <v>106</v>
      </c>
      <c r="V15" s="439" t="s">
        <v>106</v>
      </c>
      <c r="W15" s="439" t="s">
        <v>106</v>
      </c>
      <c r="X15" s="439" t="s">
        <v>106</v>
      </c>
      <c r="Y15" s="439" t="s">
        <v>106</v>
      </c>
      <c r="Z15" s="439" t="s">
        <v>106</v>
      </c>
      <c r="AA15" s="439" t="s">
        <v>106</v>
      </c>
      <c r="AB15" s="439" t="s">
        <v>106</v>
      </c>
      <c r="AC15" s="439" t="s">
        <v>106</v>
      </c>
      <c r="AD15" s="443" t="s">
        <v>106</v>
      </c>
    </row>
    <row r="16" spans="2:30" ht="17.25" customHeight="1">
      <c r="B16" s="446" t="s">
        <v>91</v>
      </c>
      <c r="C16" s="438" t="s">
        <v>91</v>
      </c>
      <c r="D16" s="425" t="s">
        <v>42</v>
      </c>
      <c r="E16" s="445">
        <v>1</v>
      </c>
      <c r="F16" s="439" t="s">
        <v>106</v>
      </c>
      <c r="G16" s="439" t="s">
        <v>106</v>
      </c>
      <c r="H16" s="439" t="s">
        <v>106</v>
      </c>
      <c r="I16" s="439" t="s">
        <v>106</v>
      </c>
      <c r="J16" s="439" t="s">
        <v>106</v>
      </c>
      <c r="K16" s="439" t="s">
        <v>106</v>
      </c>
      <c r="L16" s="441" t="s">
        <v>106</v>
      </c>
      <c r="M16" s="441" t="s">
        <v>106</v>
      </c>
      <c r="N16" s="441" t="s">
        <v>106</v>
      </c>
      <c r="O16" s="442"/>
      <c r="P16" s="442"/>
      <c r="Q16" s="439" t="s">
        <v>106</v>
      </c>
      <c r="R16" s="439" t="s">
        <v>106</v>
      </c>
      <c r="S16" s="441" t="s">
        <v>106</v>
      </c>
      <c r="T16" s="439" t="s">
        <v>106</v>
      </c>
      <c r="U16" s="439" t="s">
        <v>106</v>
      </c>
      <c r="V16" s="439" t="s">
        <v>106</v>
      </c>
      <c r="W16" s="439">
        <v>1</v>
      </c>
      <c r="X16" s="439" t="s">
        <v>106</v>
      </c>
      <c r="Y16" s="439" t="s">
        <v>106</v>
      </c>
      <c r="Z16" s="439" t="s">
        <v>106</v>
      </c>
      <c r="AA16" s="439" t="s">
        <v>106</v>
      </c>
      <c r="AB16" s="439" t="s">
        <v>106</v>
      </c>
      <c r="AC16" s="439" t="s">
        <v>106</v>
      </c>
      <c r="AD16" s="443" t="s">
        <v>106</v>
      </c>
    </row>
    <row r="17" spans="2:30" ht="17.25" customHeight="1">
      <c r="B17" s="446" t="s">
        <v>670</v>
      </c>
      <c r="C17" s="438" t="s">
        <v>671</v>
      </c>
      <c r="D17" s="425" t="s">
        <v>173</v>
      </c>
      <c r="E17" s="445">
        <v>1</v>
      </c>
      <c r="F17" s="439" t="s">
        <v>106</v>
      </c>
      <c r="G17" s="439" t="s">
        <v>106</v>
      </c>
      <c r="H17" s="439" t="s">
        <v>106</v>
      </c>
      <c r="I17" s="439" t="s">
        <v>106</v>
      </c>
      <c r="J17" s="439" t="s">
        <v>106</v>
      </c>
      <c r="K17" s="439" t="s">
        <v>106</v>
      </c>
      <c r="L17" s="441" t="s">
        <v>106</v>
      </c>
      <c r="M17" s="441" t="s">
        <v>106</v>
      </c>
      <c r="N17" s="441" t="s">
        <v>106</v>
      </c>
      <c r="O17" s="442"/>
      <c r="P17" s="442"/>
      <c r="Q17" s="439" t="s">
        <v>106</v>
      </c>
      <c r="R17" s="439" t="s">
        <v>106</v>
      </c>
      <c r="S17" s="441" t="s">
        <v>106</v>
      </c>
      <c r="T17" s="439" t="s">
        <v>106</v>
      </c>
      <c r="U17" s="439">
        <v>1</v>
      </c>
      <c r="V17" s="439" t="s">
        <v>106</v>
      </c>
      <c r="W17" s="439" t="s">
        <v>106</v>
      </c>
      <c r="X17" s="439" t="s">
        <v>106</v>
      </c>
      <c r="Y17" s="439" t="s">
        <v>106</v>
      </c>
      <c r="Z17" s="439" t="s">
        <v>106</v>
      </c>
      <c r="AA17" s="439" t="s">
        <v>106</v>
      </c>
      <c r="AB17" s="439" t="s">
        <v>106</v>
      </c>
      <c r="AC17" s="439" t="s">
        <v>106</v>
      </c>
      <c r="AD17" s="443" t="s">
        <v>106</v>
      </c>
    </row>
    <row r="18" spans="2:30" ht="17.25" customHeight="1">
      <c r="B18" s="446" t="s">
        <v>91</v>
      </c>
      <c r="C18" s="438" t="s">
        <v>91</v>
      </c>
      <c r="D18" s="425" t="s">
        <v>41</v>
      </c>
      <c r="E18" s="445" t="s">
        <v>106</v>
      </c>
      <c r="F18" s="439" t="s">
        <v>106</v>
      </c>
      <c r="G18" s="439" t="s">
        <v>106</v>
      </c>
      <c r="H18" s="439" t="s">
        <v>106</v>
      </c>
      <c r="I18" s="439" t="s">
        <v>106</v>
      </c>
      <c r="J18" s="439" t="s">
        <v>106</v>
      </c>
      <c r="K18" s="439" t="s">
        <v>106</v>
      </c>
      <c r="L18" s="441" t="s">
        <v>106</v>
      </c>
      <c r="M18" s="441" t="s">
        <v>106</v>
      </c>
      <c r="N18" s="441" t="s">
        <v>106</v>
      </c>
      <c r="O18" s="442"/>
      <c r="P18" s="442"/>
      <c r="Q18" s="439" t="s">
        <v>106</v>
      </c>
      <c r="R18" s="439" t="s">
        <v>106</v>
      </c>
      <c r="S18" s="441" t="s">
        <v>106</v>
      </c>
      <c r="T18" s="439" t="s">
        <v>106</v>
      </c>
      <c r="U18" s="439" t="s">
        <v>106</v>
      </c>
      <c r="V18" s="439" t="s">
        <v>106</v>
      </c>
      <c r="W18" s="439" t="s">
        <v>106</v>
      </c>
      <c r="X18" s="439" t="s">
        <v>106</v>
      </c>
      <c r="Y18" s="439" t="s">
        <v>106</v>
      </c>
      <c r="Z18" s="439" t="s">
        <v>106</v>
      </c>
      <c r="AA18" s="439" t="s">
        <v>106</v>
      </c>
      <c r="AB18" s="439" t="s">
        <v>106</v>
      </c>
      <c r="AC18" s="439" t="s">
        <v>106</v>
      </c>
      <c r="AD18" s="443" t="s">
        <v>106</v>
      </c>
    </row>
    <row r="19" spans="2:30" ht="17.25" customHeight="1">
      <c r="B19" s="446" t="s">
        <v>91</v>
      </c>
      <c r="C19" s="438" t="s">
        <v>91</v>
      </c>
      <c r="D19" s="425" t="s">
        <v>42</v>
      </c>
      <c r="E19" s="445">
        <v>1</v>
      </c>
      <c r="F19" s="439" t="s">
        <v>106</v>
      </c>
      <c r="G19" s="439" t="s">
        <v>106</v>
      </c>
      <c r="H19" s="439" t="s">
        <v>106</v>
      </c>
      <c r="I19" s="439" t="s">
        <v>106</v>
      </c>
      <c r="J19" s="439" t="s">
        <v>106</v>
      </c>
      <c r="K19" s="439" t="s">
        <v>106</v>
      </c>
      <c r="L19" s="441" t="s">
        <v>106</v>
      </c>
      <c r="M19" s="441" t="s">
        <v>106</v>
      </c>
      <c r="N19" s="441" t="s">
        <v>106</v>
      </c>
      <c r="O19" s="442"/>
      <c r="P19" s="442"/>
      <c r="Q19" s="439" t="s">
        <v>106</v>
      </c>
      <c r="R19" s="439" t="s">
        <v>106</v>
      </c>
      <c r="S19" s="441" t="s">
        <v>106</v>
      </c>
      <c r="T19" s="439" t="s">
        <v>106</v>
      </c>
      <c r="U19" s="439">
        <v>1</v>
      </c>
      <c r="V19" s="439" t="s">
        <v>106</v>
      </c>
      <c r="W19" s="439" t="s">
        <v>106</v>
      </c>
      <c r="X19" s="439" t="s">
        <v>106</v>
      </c>
      <c r="Y19" s="439" t="s">
        <v>106</v>
      </c>
      <c r="Z19" s="439" t="s">
        <v>106</v>
      </c>
      <c r="AA19" s="439" t="s">
        <v>106</v>
      </c>
      <c r="AB19" s="439" t="s">
        <v>106</v>
      </c>
      <c r="AC19" s="439" t="s">
        <v>106</v>
      </c>
      <c r="AD19" s="443" t="s">
        <v>106</v>
      </c>
    </row>
    <row r="20" spans="2:30" ht="17.25" customHeight="1">
      <c r="B20" s="446" t="s">
        <v>672</v>
      </c>
      <c r="C20" s="438" t="s">
        <v>673</v>
      </c>
      <c r="D20" s="425" t="s">
        <v>173</v>
      </c>
      <c r="E20" s="445">
        <v>3</v>
      </c>
      <c r="F20" s="439">
        <v>2</v>
      </c>
      <c r="G20" s="439">
        <v>2</v>
      </c>
      <c r="H20" s="439">
        <v>2</v>
      </c>
      <c r="I20" s="439" t="s">
        <v>106</v>
      </c>
      <c r="J20" s="439" t="s">
        <v>106</v>
      </c>
      <c r="K20" s="439" t="s">
        <v>106</v>
      </c>
      <c r="L20" s="441" t="s">
        <v>106</v>
      </c>
      <c r="M20" s="441" t="s">
        <v>106</v>
      </c>
      <c r="N20" s="441" t="s">
        <v>106</v>
      </c>
      <c r="O20" s="442"/>
      <c r="P20" s="442"/>
      <c r="Q20" s="439" t="s">
        <v>106</v>
      </c>
      <c r="R20" s="439" t="s">
        <v>106</v>
      </c>
      <c r="S20" s="441" t="s">
        <v>106</v>
      </c>
      <c r="T20" s="439" t="s">
        <v>106</v>
      </c>
      <c r="U20" s="439">
        <v>1</v>
      </c>
      <c r="V20" s="439" t="s">
        <v>106</v>
      </c>
      <c r="W20" s="439" t="s">
        <v>106</v>
      </c>
      <c r="X20" s="439" t="s">
        <v>106</v>
      </c>
      <c r="Y20" s="439" t="s">
        <v>106</v>
      </c>
      <c r="Z20" s="439" t="s">
        <v>106</v>
      </c>
      <c r="AA20" s="439" t="s">
        <v>106</v>
      </c>
      <c r="AB20" s="439" t="s">
        <v>106</v>
      </c>
      <c r="AC20" s="439" t="s">
        <v>106</v>
      </c>
      <c r="AD20" s="443" t="s">
        <v>106</v>
      </c>
    </row>
    <row r="21" spans="2:30" ht="17.25" customHeight="1">
      <c r="B21" s="446" t="s">
        <v>91</v>
      </c>
      <c r="C21" s="438" t="s">
        <v>91</v>
      </c>
      <c r="D21" s="425" t="s">
        <v>41</v>
      </c>
      <c r="E21" s="445">
        <v>1</v>
      </c>
      <c r="F21" s="439" t="s">
        <v>106</v>
      </c>
      <c r="G21" s="439" t="s">
        <v>106</v>
      </c>
      <c r="H21" s="439" t="s">
        <v>106</v>
      </c>
      <c r="I21" s="439" t="s">
        <v>106</v>
      </c>
      <c r="J21" s="439" t="s">
        <v>106</v>
      </c>
      <c r="K21" s="439" t="s">
        <v>106</v>
      </c>
      <c r="L21" s="441" t="s">
        <v>106</v>
      </c>
      <c r="M21" s="441" t="s">
        <v>106</v>
      </c>
      <c r="N21" s="441" t="s">
        <v>106</v>
      </c>
      <c r="O21" s="442"/>
      <c r="P21" s="442"/>
      <c r="Q21" s="439" t="s">
        <v>106</v>
      </c>
      <c r="R21" s="439" t="s">
        <v>106</v>
      </c>
      <c r="S21" s="441" t="s">
        <v>106</v>
      </c>
      <c r="T21" s="439" t="s">
        <v>106</v>
      </c>
      <c r="U21" s="439">
        <v>1</v>
      </c>
      <c r="V21" s="439" t="s">
        <v>106</v>
      </c>
      <c r="W21" s="439" t="s">
        <v>106</v>
      </c>
      <c r="X21" s="439" t="s">
        <v>106</v>
      </c>
      <c r="Y21" s="439" t="s">
        <v>106</v>
      </c>
      <c r="Z21" s="439" t="s">
        <v>106</v>
      </c>
      <c r="AA21" s="439" t="s">
        <v>106</v>
      </c>
      <c r="AB21" s="439" t="s">
        <v>106</v>
      </c>
      <c r="AC21" s="439" t="s">
        <v>106</v>
      </c>
      <c r="AD21" s="443" t="s">
        <v>106</v>
      </c>
    </row>
    <row r="22" spans="2:30" ht="17.25" customHeight="1">
      <c r="B22" s="446" t="s">
        <v>91</v>
      </c>
      <c r="C22" s="438" t="s">
        <v>91</v>
      </c>
      <c r="D22" s="425" t="s">
        <v>42</v>
      </c>
      <c r="E22" s="445">
        <v>2</v>
      </c>
      <c r="F22" s="439">
        <v>2</v>
      </c>
      <c r="G22" s="439">
        <v>2</v>
      </c>
      <c r="H22" s="439">
        <v>2</v>
      </c>
      <c r="I22" s="439" t="s">
        <v>106</v>
      </c>
      <c r="J22" s="439" t="s">
        <v>106</v>
      </c>
      <c r="K22" s="439" t="s">
        <v>106</v>
      </c>
      <c r="L22" s="441" t="s">
        <v>106</v>
      </c>
      <c r="M22" s="441" t="s">
        <v>106</v>
      </c>
      <c r="N22" s="441" t="s">
        <v>106</v>
      </c>
      <c r="O22" s="442"/>
      <c r="P22" s="442"/>
      <c r="Q22" s="439" t="s">
        <v>106</v>
      </c>
      <c r="R22" s="439" t="s">
        <v>106</v>
      </c>
      <c r="S22" s="441" t="s">
        <v>106</v>
      </c>
      <c r="T22" s="439" t="s">
        <v>106</v>
      </c>
      <c r="U22" s="439" t="s">
        <v>106</v>
      </c>
      <c r="V22" s="439" t="s">
        <v>106</v>
      </c>
      <c r="W22" s="439" t="s">
        <v>106</v>
      </c>
      <c r="X22" s="439" t="s">
        <v>106</v>
      </c>
      <c r="Y22" s="439" t="s">
        <v>106</v>
      </c>
      <c r="Z22" s="439" t="s">
        <v>106</v>
      </c>
      <c r="AA22" s="439" t="s">
        <v>106</v>
      </c>
      <c r="AB22" s="439" t="s">
        <v>106</v>
      </c>
      <c r="AC22" s="439" t="s">
        <v>106</v>
      </c>
      <c r="AD22" s="443" t="s">
        <v>106</v>
      </c>
    </row>
    <row r="23" spans="2:30" ht="17.25" customHeight="1">
      <c r="B23" s="446" t="s">
        <v>674</v>
      </c>
      <c r="C23" s="438" t="s">
        <v>379</v>
      </c>
      <c r="D23" s="425" t="s">
        <v>173</v>
      </c>
      <c r="E23" s="445">
        <v>1</v>
      </c>
      <c r="F23" s="439">
        <v>1</v>
      </c>
      <c r="G23" s="439">
        <v>1</v>
      </c>
      <c r="H23" s="439">
        <v>1</v>
      </c>
      <c r="I23" s="439" t="s">
        <v>106</v>
      </c>
      <c r="J23" s="439" t="s">
        <v>106</v>
      </c>
      <c r="K23" s="439" t="s">
        <v>106</v>
      </c>
      <c r="L23" s="441" t="s">
        <v>106</v>
      </c>
      <c r="M23" s="441" t="s">
        <v>106</v>
      </c>
      <c r="N23" s="441" t="s">
        <v>106</v>
      </c>
      <c r="O23" s="442"/>
      <c r="P23" s="442"/>
      <c r="Q23" s="439" t="s">
        <v>106</v>
      </c>
      <c r="R23" s="439" t="s">
        <v>106</v>
      </c>
      <c r="S23" s="441" t="s">
        <v>106</v>
      </c>
      <c r="T23" s="439" t="s">
        <v>106</v>
      </c>
      <c r="U23" s="439" t="s">
        <v>106</v>
      </c>
      <c r="V23" s="439" t="s">
        <v>106</v>
      </c>
      <c r="W23" s="439" t="s">
        <v>106</v>
      </c>
      <c r="X23" s="439" t="s">
        <v>106</v>
      </c>
      <c r="Y23" s="439" t="s">
        <v>106</v>
      </c>
      <c r="Z23" s="439" t="s">
        <v>106</v>
      </c>
      <c r="AA23" s="439" t="s">
        <v>106</v>
      </c>
      <c r="AB23" s="439" t="s">
        <v>106</v>
      </c>
      <c r="AC23" s="439" t="s">
        <v>106</v>
      </c>
      <c r="AD23" s="443" t="s">
        <v>106</v>
      </c>
    </row>
    <row r="24" spans="2:30" ht="17.25" customHeight="1">
      <c r="B24" s="446" t="s">
        <v>91</v>
      </c>
      <c r="C24" s="438" t="s">
        <v>91</v>
      </c>
      <c r="D24" s="425" t="s">
        <v>41</v>
      </c>
      <c r="E24" s="445" t="s">
        <v>106</v>
      </c>
      <c r="F24" s="439" t="s">
        <v>106</v>
      </c>
      <c r="G24" s="439" t="s">
        <v>106</v>
      </c>
      <c r="H24" s="439" t="s">
        <v>106</v>
      </c>
      <c r="I24" s="439" t="s">
        <v>106</v>
      </c>
      <c r="J24" s="439" t="s">
        <v>106</v>
      </c>
      <c r="K24" s="439" t="s">
        <v>106</v>
      </c>
      <c r="L24" s="441" t="s">
        <v>106</v>
      </c>
      <c r="M24" s="441" t="s">
        <v>106</v>
      </c>
      <c r="N24" s="441" t="s">
        <v>106</v>
      </c>
      <c r="O24" s="442"/>
      <c r="P24" s="442"/>
      <c r="Q24" s="439" t="s">
        <v>106</v>
      </c>
      <c r="R24" s="439" t="s">
        <v>106</v>
      </c>
      <c r="S24" s="441" t="s">
        <v>106</v>
      </c>
      <c r="T24" s="439" t="s">
        <v>106</v>
      </c>
      <c r="U24" s="439" t="s">
        <v>106</v>
      </c>
      <c r="V24" s="439" t="s">
        <v>106</v>
      </c>
      <c r="W24" s="439" t="s">
        <v>106</v>
      </c>
      <c r="X24" s="439" t="s">
        <v>106</v>
      </c>
      <c r="Y24" s="439" t="s">
        <v>106</v>
      </c>
      <c r="Z24" s="439" t="s">
        <v>106</v>
      </c>
      <c r="AA24" s="439" t="s">
        <v>106</v>
      </c>
      <c r="AB24" s="439" t="s">
        <v>106</v>
      </c>
      <c r="AC24" s="439" t="s">
        <v>106</v>
      </c>
      <c r="AD24" s="443" t="s">
        <v>106</v>
      </c>
    </row>
    <row r="25" spans="2:30" ht="17.25" customHeight="1">
      <c r="B25" s="446" t="s">
        <v>91</v>
      </c>
      <c r="C25" s="438" t="s">
        <v>91</v>
      </c>
      <c r="D25" s="425" t="s">
        <v>42</v>
      </c>
      <c r="E25" s="445">
        <v>1</v>
      </c>
      <c r="F25" s="439">
        <v>1</v>
      </c>
      <c r="G25" s="439">
        <v>1</v>
      </c>
      <c r="H25" s="439">
        <v>1</v>
      </c>
      <c r="I25" s="439" t="s">
        <v>106</v>
      </c>
      <c r="J25" s="439" t="s">
        <v>106</v>
      </c>
      <c r="K25" s="439" t="s">
        <v>106</v>
      </c>
      <c r="L25" s="441" t="s">
        <v>106</v>
      </c>
      <c r="M25" s="441" t="s">
        <v>106</v>
      </c>
      <c r="N25" s="441" t="s">
        <v>106</v>
      </c>
      <c r="O25" s="442"/>
      <c r="P25" s="442"/>
      <c r="Q25" s="439" t="s">
        <v>106</v>
      </c>
      <c r="R25" s="439" t="s">
        <v>106</v>
      </c>
      <c r="S25" s="441" t="s">
        <v>106</v>
      </c>
      <c r="T25" s="439" t="s">
        <v>106</v>
      </c>
      <c r="U25" s="439" t="s">
        <v>106</v>
      </c>
      <c r="V25" s="439" t="s">
        <v>106</v>
      </c>
      <c r="W25" s="439" t="s">
        <v>106</v>
      </c>
      <c r="X25" s="439" t="s">
        <v>106</v>
      </c>
      <c r="Y25" s="439" t="s">
        <v>106</v>
      </c>
      <c r="Z25" s="439" t="s">
        <v>106</v>
      </c>
      <c r="AA25" s="439" t="s">
        <v>106</v>
      </c>
      <c r="AB25" s="439" t="s">
        <v>106</v>
      </c>
      <c r="AC25" s="439" t="s">
        <v>106</v>
      </c>
      <c r="AD25" s="443" t="s">
        <v>106</v>
      </c>
    </row>
    <row r="26" spans="2:30" ht="17.25" customHeight="1">
      <c r="B26" s="446" t="s">
        <v>675</v>
      </c>
      <c r="C26" s="438" t="s">
        <v>676</v>
      </c>
      <c r="D26" s="425" t="s">
        <v>173</v>
      </c>
      <c r="E26" s="445">
        <v>2</v>
      </c>
      <c r="F26" s="439">
        <v>1</v>
      </c>
      <c r="G26" s="439">
        <v>1</v>
      </c>
      <c r="H26" s="439">
        <v>1</v>
      </c>
      <c r="I26" s="439" t="s">
        <v>106</v>
      </c>
      <c r="J26" s="439" t="s">
        <v>106</v>
      </c>
      <c r="K26" s="439" t="s">
        <v>106</v>
      </c>
      <c r="L26" s="441" t="s">
        <v>106</v>
      </c>
      <c r="M26" s="441" t="s">
        <v>106</v>
      </c>
      <c r="N26" s="441" t="s">
        <v>106</v>
      </c>
      <c r="O26" s="442"/>
      <c r="P26" s="442"/>
      <c r="Q26" s="439" t="s">
        <v>106</v>
      </c>
      <c r="R26" s="439" t="s">
        <v>106</v>
      </c>
      <c r="S26" s="441" t="s">
        <v>106</v>
      </c>
      <c r="T26" s="439" t="s">
        <v>106</v>
      </c>
      <c r="U26" s="439">
        <v>1</v>
      </c>
      <c r="V26" s="439" t="s">
        <v>106</v>
      </c>
      <c r="W26" s="439" t="s">
        <v>106</v>
      </c>
      <c r="X26" s="439" t="s">
        <v>106</v>
      </c>
      <c r="Y26" s="439" t="s">
        <v>106</v>
      </c>
      <c r="Z26" s="439" t="s">
        <v>106</v>
      </c>
      <c r="AA26" s="439" t="s">
        <v>106</v>
      </c>
      <c r="AB26" s="439" t="s">
        <v>106</v>
      </c>
      <c r="AC26" s="439" t="s">
        <v>106</v>
      </c>
      <c r="AD26" s="443" t="s">
        <v>106</v>
      </c>
    </row>
    <row r="27" spans="2:30" ht="17.25" customHeight="1">
      <c r="B27" s="446" t="s">
        <v>91</v>
      </c>
      <c r="C27" s="438" t="s">
        <v>91</v>
      </c>
      <c r="D27" s="425" t="s">
        <v>41</v>
      </c>
      <c r="E27" s="445">
        <v>1</v>
      </c>
      <c r="F27" s="439" t="s">
        <v>106</v>
      </c>
      <c r="G27" s="439" t="s">
        <v>106</v>
      </c>
      <c r="H27" s="439" t="s">
        <v>106</v>
      </c>
      <c r="I27" s="439" t="s">
        <v>106</v>
      </c>
      <c r="J27" s="439" t="s">
        <v>106</v>
      </c>
      <c r="K27" s="439" t="s">
        <v>106</v>
      </c>
      <c r="L27" s="441" t="s">
        <v>106</v>
      </c>
      <c r="M27" s="441" t="s">
        <v>106</v>
      </c>
      <c r="N27" s="441" t="s">
        <v>106</v>
      </c>
      <c r="O27" s="442"/>
      <c r="P27" s="442"/>
      <c r="Q27" s="439" t="s">
        <v>106</v>
      </c>
      <c r="R27" s="439" t="s">
        <v>106</v>
      </c>
      <c r="S27" s="441" t="s">
        <v>106</v>
      </c>
      <c r="T27" s="439" t="s">
        <v>106</v>
      </c>
      <c r="U27" s="439">
        <v>1</v>
      </c>
      <c r="V27" s="439" t="s">
        <v>106</v>
      </c>
      <c r="W27" s="439" t="s">
        <v>106</v>
      </c>
      <c r="X27" s="439" t="s">
        <v>106</v>
      </c>
      <c r="Y27" s="439" t="s">
        <v>106</v>
      </c>
      <c r="Z27" s="439" t="s">
        <v>106</v>
      </c>
      <c r="AA27" s="439" t="s">
        <v>106</v>
      </c>
      <c r="AB27" s="439" t="s">
        <v>106</v>
      </c>
      <c r="AC27" s="439" t="s">
        <v>106</v>
      </c>
      <c r="AD27" s="443" t="s">
        <v>106</v>
      </c>
    </row>
    <row r="28" spans="2:30" ht="17.25" customHeight="1">
      <c r="B28" s="446" t="s">
        <v>91</v>
      </c>
      <c r="C28" s="438" t="s">
        <v>91</v>
      </c>
      <c r="D28" s="425" t="s">
        <v>42</v>
      </c>
      <c r="E28" s="445">
        <v>1</v>
      </c>
      <c r="F28" s="439">
        <v>1</v>
      </c>
      <c r="G28" s="439">
        <v>1</v>
      </c>
      <c r="H28" s="439">
        <v>1</v>
      </c>
      <c r="I28" s="439" t="s">
        <v>106</v>
      </c>
      <c r="J28" s="439" t="s">
        <v>106</v>
      </c>
      <c r="K28" s="439" t="s">
        <v>106</v>
      </c>
      <c r="L28" s="441" t="s">
        <v>106</v>
      </c>
      <c r="M28" s="441" t="s">
        <v>106</v>
      </c>
      <c r="N28" s="441" t="s">
        <v>106</v>
      </c>
      <c r="O28" s="442"/>
      <c r="P28" s="442"/>
      <c r="Q28" s="439" t="s">
        <v>106</v>
      </c>
      <c r="R28" s="439" t="s">
        <v>106</v>
      </c>
      <c r="S28" s="441" t="s">
        <v>106</v>
      </c>
      <c r="T28" s="439" t="s">
        <v>106</v>
      </c>
      <c r="U28" s="439" t="s">
        <v>106</v>
      </c>
      <c r="V28" s="439" t="s">
        <v>106</v>
      </c>
      <c r="W28" s="439" t="s">
        <v>106</v>
      </c>
      <c r="X28" s="439" t="s">
        <v>106</v>
      </c>
      <c r="Y28" s="439" t="s">
        <v>106</v>
      </c>
      <c r="Z28" s="439" t="s">
        <v>106</v>
      </c>
      <c r="AA28" s="439" t="s">
        <v>106</v>
      </c>
      <c r="AB28" s="439" t="s">
        <v>106</v>
      </c>
      <c r="AC28" s="439" t="s">
        <v>106</v>
      </c>
      <c r="AD28" s="443" t="s">
        <v>106</v>
      </c>
    </row>
    <row r="29" spans="2:30" ht="17.25" customHeight="1">
      <c r="B29" s="446" t="s">
        <v>677</v>
      </c>
      <c r="C29" s="438" t="s">
        <v>678</v>
      </c>
      <c r="D29" s="425" t="s">
        <v>173</v>
      </c>
      <c r="E29" s="445">
        <v>12</v>
      </c>
      <c r="F29" s="439">
        <v>10</v>
      </c>
      <c r="G29" s="439">
        <v>5</v>
      </c>
      <c r="H29" s="439">
        <v>3</v>
      </c>
      <c r="I29" s="439" t="s">
        <v>106</v>
      </c>
      <c r="J29" s="439">
        <v>1</v>
      </c>
      <c r="K29" s="439">
        <v>1</v>
      </c>
      <c r="L29" s="441" t="s">
        <v>106</v>
      </c>
      <c r="M29" s="441" t="s">
        <v>106</v>
      </c>
      <c r="N29" s="441" t="s">
        <v>106</v>
      </c>
      <c r="O29" s="442"/>
      <c r="P29" s="442"/>
      <c r="Q29" s="439">
        <v>3</v>
      </c>
      <c r="R29" s="439">
        <v>2</v>
      </c>
      <c r="S29" s="441" t="s">
        <v>106</v>
      </c>
      <c r="T29" s="439" t="s">
        <v>106</v>
      </c>
      <c r="U29" s="439" t="s">
        <v>106</v>
      </c>
      <c r="V29" s="439" t="s">
        <v>106</v>
      </c>
      <c r="W29" s="439" t="s">
        <v>106</v>
      </c>
      <c r="X29" s="439">
        <v>1</v>
      </c>
      <c r="Y29" s="439">
        <v>1</v>
      </c>
      <c r="Z29" s="439" t="s">
        <v>106</v>
      </c>
      <c r="AA29" s="439" t="s">
        <v>106</v>
      </c>
      <c r="AB29" s="439" t="s">
        <v>106</v>
      </c>
      <c r="AC29" s="439" t="s">
        <v>106</v>
      </c>
      <c r="AD29" s="443" t="s">
        <v>106</v>
      </c>
    </row>
    <row r="30" spans="2:30" ht="17.25" customHeight="1">
      <c r="B30" s="446" t="s">
        <v>91</v>
      </c>
      <c r="C30" s="438" t="s">
        <v>91</v>
      </c>
      <c r="D30" s="425" t="s">
        <v>41</v>
      </c>
      <c r="E30" s="445">
        <v>8</v>
      </c>
      <c r="F30" s="439">
        <v>7</v>
      </c>
      <c r="G30" s="439">
        <v>2</v>
      </c>
      <c r="H30" s="439">
        <v>2</v>
      </c>
      <c r="I30" s="439" t="s">
        <v>106</v>
      </c>
      <c r="J30" s="439" t="s">
        <v>106</v>
      </c>
      <c r="K30" s="439" t="s">
        <v>106</v>
      </c>
      <c r="L30" s="441" t="s">
        <v>106</v>
      </c>
      <c r="M30" s="441" t="s">
        <v>106</v>
      </c>
      <c r="N30" s="441" t="s">
        <v>106</v>
      </c>
      <c r="O30" s="442"/>
      <c r="P30" s="442"/>
      <c r="Q30" s="439">
        <v>3</v>
      </c>
      <c r="R30" s="439">
        <v>2</v>
      </c>
      <c r="S30" s="441" t="s">
        <v>106</v>
      </c>
      <c r="T30" s="439" t="s">
        <v>106</v>
      </c>
      <c r="U30" s="439" t="s">
        <v>106</v>
      </c>
      <c r="V30" s="439" t="s">
        <v>106</v>
      </c>
      <c r="W30" s="439" t="s">
        <v>106</v>
      </c>
      <c r="X30" s="439" t="s">
        <v>106</v>
      </c>
      <c r="Y30" s="439">
        <v>1</v>
      </c>
      <c r="Z30" s="439" t="s">
        <v>106</v>
      </c>
      <c r="AA30" s="439" t="s">
        <v>106</v>
      </c>
      <c r="AB30" s="439" t="s">
        <v>106</v>
      </c>
      <c r="AC30" s="439" t="s">
        <v>106</v>
      </c>
      <c r="AD30" s="443" t="s">
        <v>106</v>
      </c>
    </row>
    <row r="31" spans="2:30" ht="17.25" customHeight="1">
      <c r="B31" s="446" t="s">
        <v>91</v>
      </c>
      <c r="C31" s="438" t="s">
        <v>91</v>
      </c>
      <c r="D31" s="425" t="s">
        <v>42</v>
      </c>
      <c r="E31" s="445">
        <v>4</v>
      </c>
      <c r="F31" s="439">
        <v>3</v>
      </c>
      <c r="G31" s="439">
        <v>3</v>
      </c>
      <c r="H31" s="439">
        <v>1</v>
      </c>
      <c r="I31" s="439" t="s">
        <v>106</v>
      </c>
      <c r="J31" s="439">
        <v>1</v>
      </c>
      <c r="K31" s="439">
        <v>1</v>
      </c>
      <c r="L31" s="441" t="s">
        <v>106</v>
      </c>
      <c r="M31" s="441" t="s">
        <v>106</v>
      </c>
      <c r="N31" s="441" t="s">
        <v>106</v>
      </c>
      <c r="O31" s="442"/>
      <c r="P31" s="442"/>
      <c r="Q31" s="439" t="s">
        <v>106</v>
      </c>
      <c r="R31" s="439" t="s">
        <v>106</v>
      </c>
      <c r="S31" s="441" t="s">
        <v>106</v>
      </c>
      <c r="T31" s="439" t="s">
        <v>106</v>
      </c>
      <c r="U31" s="439" t="s">
        <v>106</v>
      </c>
      <c r="V31" s="439" t="s">
        <v>106</v>
      </c>
      <c r="W31" s="439" t="s">
        <v>106</v>
      </c>
      <c r="X31" s="439">
        <v>1</v>
      </c>
      <c r="Y31" s="439" t="s">
        <v>106</v>
      </c>
      <c r="Z31" s="439" t="s">
        <v>106</v>
      </c>
      <c r="AA31" s="439" t="s">
        <v>106</v>
      </c>
      <c r="AB31" s="439" t="s">
        <v>106</v>
      </c>
      <c r="AC31" s="439" t="s">
        <v>106</v>
      </c>
      <c r="AD31" s="443" t="s">
        <v>106</v>
      </c>
    </row>
    <row r="32" spans="2:30" ht="17.25" customHeight="1">
      <c r="B32" s="446" t="s">
        <v>679</v>
      </c>
      <c r="C32" s="438" t="s">
        <v>385</v>
      </c>
      <c r="D32" s="425" t="s">
        <v>173</v>
      </c>
      <c r="E32" s="445">
        <v>2</v>
      </c>
      <c r="F32" s="439">
        <v>1</v>
      </c>
      <c r="G32" s="439" t="s">
        <v>106</v>
      </c>
      <c r="H32" s="439" t="s">
        <v>106</v>
      </c>
      <c r="I32" s="439" t="s">
        <v>106</v>
      </c>
      <c r="J32" s="439" t="s">
        <v>106</v>
      </c>
      <c r="K32" s="439" t="s">
        <v>106</v>
      </c>
      <c r="L32" s="441" t="s">
        <v>106</v>
      </c>
      <c r="M32" s="441" t="s">
        <v>106</v>
      </c>
      <c r="N32" s="441" t="s">
        <v>106</v>
      </c>
      <c r="O32" s="442"/>
      <c r="P32" s="442"/>
      <c r="Q32" s="439">
        <v>1</v>
      </c>
      <c r="R32" s="439" t="s">
        <v>106</v>
      </c>
      <c r="S32" s="441" t="s">
        <v>106</v>
      </c>
      <c r="T32" s="439" t="s">
        <v>106</v>
      </c>
      <c r="U32" s="439" t="s">
        <v>106</v>
      </c>
      <c r="V32" s="439" t="s">
        <v>106</v>
      </c>
      <c r="W32" s="439" t="s">
        <v>106</v>
      </c>
      <c r="X32" s="439" t="s">
        <v>106</v>
      </c>
      <c r="Y32" s="439">
        <v>1</v>
      </c>
      <c r="Z32" s="439" t="s">
        <v>106</v>
      </c>
      <c r="AA32" s="439" t="s">
        <v>106</v>
      </c>
      <c r="AB32" s="439" t="s">
        <v>106</v>
      </c>
      <c r="AC32" s="439" t="s">
        <v>106</v>
      </c>
      <c r="AD32" s="443" t="s">
        <v>106</v>
      </c>
    </row>
    <row r="33" spans="2:30" ht="17.25" customHeight="1">
      <c r="B33" s="446" t="s">
        <v>91</v>
      </c>
      <c r="C33" s="438" t="s">
        <v>91</v>
      </c>
      <c r="D33" s="425" t="s">
        <v>41</v>
      </c>
      <c r="E33" s="445">
        <v>2</v>
      </c>
      <c r="F33" s="439">
        <v>1</v>
      </c>
      <c r="G33" s="439" t="s">
        <v>106</v>
      </c>
      <c r="H33" s="439" t="s">
        <v>106</v>
      </c>
      <c r="I33" s="439" t="s">
        <v>106</v>
      </c>
      <c r="J33" s="439" t="s">
        <v>106</v>
      </c>
      <c r="K33" s="439" t="s">
        <v>106</v>
      </c>
      <c r="L33" s="441" t="s">
        <v>106</v>
      </c>
      <c r="M33" s="441" t="s">
        <v>106</v>
      </c>
      <c r="N33" s="441" t="s">
        <v>106</v>
      </c>
      <c r="O33" s="442"/>
      <c r="P33" s="442"/>
      <c r="Q33" s="439">
        <v>1</v>
      </c>
      <c r="R33" s="439" t="s">
        <v>106</v>
      </c>
      <c r="S33" s="441" t="s">
        <v>106</v>
      </c>
      <c r="T33" s="439" t="s">
        <v>106</v>
      </c>
      <c r="U33" s="439" t="s">
        <v>106</v>
      </c>
      <c r="V33" s="439" t="s">
        <v>106</v>
      </c>
      <c r="W33" s="439" t="s">
        <v>106</v>
      </c>
      <c r="X33" s="439" t="s">
        <v>106</v>
      </c>
      <c r="Y33" s="439">
        <v>1</v>
      </c>
      <c r="Z33" s="439" t="s">
        <v>106</v>
      </c>
      <c r="AA33" s="439" t="s">
        <v>106</v>
      </c>
      <c r="AB33" s="439" t="s">
        <v>106</v>
      </c>
      <c r="AC33" s="439" t="s">
        <v>106</v>
      </c>
      <c r="AD33" s="443" t="s">
        <v>106</v>
      </c>
    </row>
    <row r="34" spans="2:30" ht="17.25" customHeight="1">
      <c r="B34" s="446" t="s">
        <v>91</v>
      </c>
      <c r="C34" s="438" t="s">
        <v>91</v>
      </c>
      <c r="D34" s="425" t="s">
        <v>42</v>
      </c>
      <c r="E34" s="445" t="s">
        <v>106</v>
      </c>
      <c r="F34" s="439" t="s">
        <v>106</v>
      </c>
      <c r="G34" s="439" t="s">
        <v>106</v>
      </c>
      <c r="H34" s="439" t="s">
        <v>106</v>
      </c>
      <c r="I34" s="439" t="s">
        <v>106</v>
      </c>
      <c r="J34" s="439" t="s">
        <v>106</v>
      </c>
      <c r="K34" s="439" t="s">
        <v>106</v>
      </c>
      <c r="L34" s="441" t="s">
        <v>106</v>
      </c>
      <c r="M34" s="441" t="s">
        <v>106</v>
      </c>
      <c r="N34" s="441" t="s">
        <v>106</v>
      </c>
      <c r="O34" s="442"/>
      <c r="P34" s="442"/>
      <c r="Q34" s="439" t="s">
        <v>106</v>
      </c>
      <c r="R34" s="439" t="s">
        <v>106</v>
      </c>
      <c r="S34" s="441" t="s">
        <v>106</v>
      </c>
      <c r="T34" s="439" t="s">
        <v>106</v>
      </c>
      <c r="U34" s="439" t="s">
        <v>106</v>
      </c>
      <c r="V34" s="439" t="s">
        <v>106</v>
      </c>
      <c r="W34" s="439" t="s">
        <v>106</v>
      </c>
      <c r="X34" s="439" t="s">
        <v>106</v>
      </c>
      <c r="Y34" s="439" t="s">
        <v>106</v>
      </c>
      <c r="Z34" s="439" t="s">
        <v>106</v>
      </c>
      <c r="AA34" s="439" t="s">
        <v>106</v>
      </c>
      <c r="AB34" s="439" t="s">
        <v>106</v>
      </c>
      <c r="AC34" s="439" t="s">
        <v>106</v>
      </c>
      <c r="AD34" s="443" t="s">
        <v>106</v>
      </c>
    </row>
    <row r="35" spans="2:30" ht="17.25" customHeight="1">
      <c r="B35" s="446" t="s">
        <v>680</v>
      </c>
      <c r="C35" s="438" t="s">
        <v>681</v>
      </c>
      <c r="D35" s="425" t="s">
        <v>173</v>
      </c>
      <c r="E35" s="445">
        <v>3</v>
      </c>
      <c r="F35" s="439">
        <v>3</v>
      </c>
      <c r="G35" s="439">
        <v>1</v>
      </c>
      <c r="H35" s="439" t="s">
        <v>106</v>
      </c>
      <c r="I35" s="439" t="s">
        <v>106</v>
      </c>
      <c r="J35" s="439">
        <v>1</v>
      </c>
      <c r="K35" s="439" t="s">
        <v>106</v>
      </c>
      <c r="L35" s="441" t="s">
        <v>106</v>
      </c>
      <c r="M35" s="441" t="s">
        <v>106</v>
      </c>
      <c r="N35" s="441" t="s">
        <v>106</v>
      </c>
      <c r="O35" s="442"/>
      <c r="P35" s="442"/>
      <c r="Q35" s="439">
        <v>1</v>
      </c>
      <c r="R35" s="439">
        <v>1</v>
      </c>
      <c r="S35" s="441" t="s">
        <v>106</v>
      </c>
      <c r="T35" s="439" t="s">
        <v>106</v>
      </c>
      <c r="U35" s="439" t="s">
        <v>106</v>
      </c>
      <c r="V35" s="439" t="s">
        <v>106</v>
      </c>
      <c r="W35" s="439" t="s">
        <v>106</v>
      </c>
      <c r="X35" s="439" t="s">
        <v>106</v>
      </c>
      <c r="Y35" s="439" t="s">
        <v>106</v>
      </c>
      <c r="Z35" s="439" t="s">
        <v>106</v>
      </c>
      <c r="AA35" s="439" t="s">
        <v>106</v>
      </c>
      <c r="AB35" s="439" t="s">
        <v>106</v>
      </c>
      <c r="AC35" s="439" t="s">
        <v>106</v>
      </c>
      <c r="AD35" s="443" t="s">
        <v>106</v>
      </c>
    </row>
    <row r="36" spans="2:30" ht="17.25" customHeight="1">
      <c r="B36" s="446" t="s">
        <v>91</v>
      </c>
      <c r="C36" s="438" t="s">
        <v>91</v>
      </c>
      <c r="D36" s="425" t="s">
        <v>41</v>
      </c>
      <c r="E36" s="445">
        <v>2</v>
      </c>
      <c r="F36" s="439">
        <v>2</v>
      </c>
      <c r="G36" s="439" t="s">
        <v>106</v>
      </c>
      <c r="H36" s="439" t="s">
        <v>106</v>
      </c>
      <c r="I36" s="439" t="s">
        <v>106</v>
      </c>
      <c r="J36" s="439" t="s">
        <v>106</v>
      </c>
      <c r="K36" s="439" t="s">
        <v>106</v>
      </c>
      <c r="L36" s="441" t="s">
        <v>106</v>
      </c>
      <c r="M36" s="441" t="s">
        <v>106</v>
      </c>
      <c r="N36" s="441" t="s">
        <v>106</v>
      </c>
      <c r="O36" s="442"/>
      <c r="P36" s="442"/>
      <c r="Q36" s="439">
        <v>1</v>
      </c>
      <c r="R36" s="439">
        <v>1</v>
      </c>
      <c r="S36" s="441" t="s">
        <v>106</v>
      </c>
      <c r="T36" s="439" t="s">
        <v>106</v>
      </c>
      <c r="U36" s="439" t="s">
        <v>106</v>
      </c>
      <c r="V36" s="439" t="s">
        <v>106</v>
      </c>
      <c r="W36" s="439" t="s">
        <v>106</v>
      </c>
      <c r="X36" s="439" t="s">
        <v>106</v>
      </c>
      <c r="Y36" s="439" t="s">
        <v>106</v>
      </c>
      <c r="Z36" s="439" t="s">
        <v>106</v>
      </c>
      <c r="AA36" s="439" t="s">
        <v>106</v>
      </c>
      <c r="AB36" s="439" t="s">
        <v>106</v>
      </c>
      <c r="AC36" s="439" t="s">
        <v>106</v>
      </c>
      <c r="AD36" s="443" t="s">
        <v>106</v>
      </c>
    </row>
    <row r="37" spans="2:30" ht="17.25" customHeight="1">
      <c r="B37" s="446" t="s">
        <v>91</v>
      </c>
      <c r="C37" s="438" t="s">
        <v>91</v>
      </c>
      <c r="D37" s="425" t="s">
        <v>42</v>
      </c>
      <c r="E37" s="445">
        <v>1</v>
      </c>
      <c r="F37" s="439">
        <v>1</v>
      </c>
      <c r="G37" s="439">
        <v>1</v>
      </c>
      <c r="H37" s="439" t="s">
        <v>106</v>
      </c>
      <c r="I37" s="439" t="s">
        <v>106</v>
      </c>
      <c r="J37" s="439">
        <v>1</v>
      </c>
      <c r="K37" s="439" t="s">
        <v>106</v>
      </c>
      <c r="L37" s="441" t="s">
        <v>106</v>
      </c>
      <c r="M37" s="441" t="s">
        <v>106</v>
      </c>
      <c r="N37" s="441" t="s">
        <v>106</v>
      </c>
      <c r="O37" s="442"/>
      <c r="P37" s="442"/>
      <c r="Q37" s="439" t="s">
        <v>106</v>
      </c>
      <c r="R37" s="439" t="s">
        <v>106</v>
      </c>
      <c r="S37" s="441" t="s">
        <v>106</v>
      </c>
      <c r="T37" s="439" t="s">
        <v>106</v>
      </c>
      <c r="U37" s="439" t="s">
        <v>106</v>
      </c>
      <c r="V37" s="439" t="s">
        <v>106</v>
      </c>
      <c r="W37" s="439" t="s">
        <v>106</v>
      </c>
      <c r="X37" s="439" t="s">
        <v>106</v>
      </c>
      <c r="Y37" s="439" t="s">
        <v>106</v>
      </c>
      <c r="Z37" s="439" t="s">
        <v>106</v>
      </c>
      <c r="AA37" s="439" t="s">
        <v>106</v>
      </c>
      <c r="AB37" s="439" t="s">
        <v>106</v>
      </c>
      <c r="AC37" s="439" t="s">
        <v>106</v>
      </c>
      <c r="AD37" s="443" t="s">
        <v>106</v>
      </c>
    </row>
    <row r="38" spans="2:30" ht="17.25" customHeight="1">
      <c r="B38" s="446" t="s">
        <v>682</v>
      </c>
      <c r="C38" s="438" t="s">
        <v>683</v>
      </c>
      <c r="D38" s="425" t="s">
        <v>173</v>
      </c>
      <c r="E38" s="445">
        <v>3</v>
      </c>
      <c r="F38" s="439">
        <v>3</v>
      </c>
      <c r="G38" s="439">
        <v>2</v>
      </c>
      <c r="H38" s="439">
        <v>1</v>
      </c>
      <c r="I38" s="439" t="s">
        <v>106</v>
      </c>
      <c r="J38" s="439" t="s">
        <v>106</v>
      </c>
      <c r="K38" s="439">
        <v>1</v>
      </c>
      <c r="L38" s="441" t="s">
        <v>106</v>
      </c>
      <c r="M38" s="441" t="s">
        <v>106</v>
      </c>
      <c r="N38" s="441" t="s">
        <v>106</v>
      </c>
      <c r="O38" s="442"/>
      <c r="P38" s="442"/>
      <c r="Q38" s="439" t="s">
        <v>106</v>
      </c>
      <c r="R38" s="439">
        <v>1</v>
      </c>
      <c r="S38" s="441" t="s">
        <v>106</v>
      </c>
      <c r="T38" s="439" t="s">
        <v>106</v>
      </c>
      <c r="U38" s="439" t="s">
        <v>106</v>
      </c>
      <c r="V38" s="439" t="s">
        <v>106</v>
      </c>
      <c r="W38" s="439" t="s">
        <v>106</v>
      </c>
      <c r="X38" s="439" t="s">
        <v>106</v>
      </c>
      <c r="Y38" s="439" t="s">
        <v>106</v>
      </c>
      <c r="Z38" s="439" t="s">
        <v>106</v>
      </c>
      <c r="AA38" s="439" t="s">
        <v>106</v>
      </c>
      <c r="AB38" s="439" t="s">
        <v>106</v>
      </c>
      <c r="AC38" s="439" t="s">
        <v>106</v>
      </c>
      <c r="AD38" s="443" t="s">
        <v>106</v>
      </c>
    </row>
    <row r="39" spans="2:30" ht="17.25" customHeight="1">
      <c r="B39" s="446" t="s">
        <v>91</v>
      </c>
      <c r="C39" s="438" t="s">
        <v>91</v>
      </c>
      <c r="D39" s="425" t="s">
        <v>41</v>
      </c>
      <c r="E39" s="445">
        <v>2</v>
      </c>
      <c r="F39" s="439">
        <v>2</v>
      </c>
      <c r="G39" s="439">
        <v>1</v>
      </c>
      <c r="H39" s="439">
        <v>1</v>
      </c>
      <c r="I39" s="439" t="s">
        <v>106</v>
      </c>
      <c r="J39" s="439" t="s">
        <v>106</v>
      </c>
      <c r="K39" s="439" t="s">
        <v>106</v>
      </c>
      <c r="L39" s="441" t="s">
        <v>106</v>
      </c>
      <c r="M39" s="441" t="s">
        <v>106</v>
      </c>
      <c r="N39" s="441" t="s">
        <v>106</v>
      </c>
      <c r="O39" s="442"/>
      <c r="P39" s="442"/>
      <c r="Q39" s="439" t="s">
        <v>106</v>
      </c>
      <c r="R39" s="439">
        <v>1</v>
      </c>
      <c r="S39" s="441" t="s">
        <v>106</v>
      </c>
      <c r="T39" s="439" t="s">
        <v>106</v>
      </c>
      <c r="U39" s="439" t="s">
        <v>106</v>
      </c>
      <c r="V39" s="439" t="s">
        <v>106</v>
      </c>
      <c r="W39" s="439" t="s">
        <v>106</v>
      </c>
      <c r="X39" s="439" t="s">
        <v>106</v>
      </c>
      <c r="Y39" s="439" t="s">
        <v>106</v>
      </c>
      <c r="Z39" s="439" t="s">
        <v>106</v>
      </c>
      <c r="AA39" s="439" t="s">
        <v>106</v>
      </c>
      <c r="AB39" s="439" t="s">
        <v>106</v>
      </c>
      <c r="AC39" s="439" t="s">
        <v>106</v>
      </c>
      <c r="AD39" s="443" t="s">
        <v>106</v>
      </c>
    </row>
    <row r="40" spans="2:30" ht="17.25" customHeight="1">
      <c r="B40" s="446" t="s">
        <v>91</v>
      </c>
      <c r="C40" s="438" t="s">
        <v>91</v>
      </c>
      <c r="D40" s="425" t="s">
        <v>42</v>
      </c>
      <c r="E40" s="445">
        <v>1</v>
      </c>
      <c r="F40" s="439">
        <v>1</v>
      </c>
      <c r="G40" s="439">
        <v>1</v>
      </c>
      <c r="H40" s="439" t="s">
        <v>106</v>
      </c>
      <c r="I40" s="439" t="s">
        <v>106</v>
      </c>
      <c r="J40" s="439" t="s">
        <v>106</v>
      </c>
      <c r="K40" s="439">
        <v>1</v>
      </c>
      <c r="L40" s="441" t="s">
        <v>106</v>
      </c>
      <c r="M40" s="441" t="s">
        <v>106</v>
      </c>
      <c r="N40" s="441" t="s">
        <v>106</v>
      </c>
      <c r="O40" s="442"/>
      <c r="P40" s="442"/>
      <c r="Q40" s="439" t="s">
        <v>106</v>
      </c>
      <c r="R40" s="439" t="s">
        <v>106</v>
      </c>
      <c r="S40" s="441" t="s">
        <v>106</v>
      </c>
      <c r="T40" s="439" t="s">
        <v>106</v>
      </c>
      <c r="U40" s="439" t="s">
        <v>106</v>
      </c>
      <c r="V40" s="439" t="s">
        <v>106</v>
      </c>
      <c r="W40" s="439" t="s">
        <v>106</v>
      </c>
      <c r="X40" s="439" t="s">
        <v>106</v>
      </c>
      <c r="Y40" s="439" t="s">
        <v>106</v>
      </c>
      <c r="Z40" s="439" t="s">
        <v>106</v>
      </c>
      <c r="AA40" s="439" t="s">
        <v>106</v>
      </c>
      <c r="AB40" s="439" t="s">
        <v>106</v>
      </c>
      <c r="AC40" s="439" t="s">
        <v>106</v>
      </c>
      <c r="AD40" s="443" t="s">
        <v>106</v>
      </c>
    </row>
    <row r="41" spans="2:30" ht="17.25" customHeight="1">
      <c r="B41" s="446" t="s">
        <v>684</v>
      </c>
      <c r="C41" s="438" t="s">
        <v>685</v>
      </c>
      <c r="D41" s="425" t="s">
        <v>173</v>
      </c>
      <c r="E41" s="445">
        <v>1</v>
      </c>
      <c r="F41" s="439">
        <v>1</v>
      </c>
      <c r="G41" s="439">
        <v>1</v>
      </c>
      <c r="H41" s="439">
        <v>1</v>
      </c>
      <c r="I41" s="439" t="s">
        <v>106</v>
      </c>
      <c r="J41" s="439" t="s">
        <v>106</v>
      </c>
      <c r="K41" s="439" t="s">
        <v>106</v>
      </c>
      <c r="L41" s="441" t="s">
        <v>106</v>
      </c>
      <c r="M41" s="441" t="s">
        <v>106</v>
      </c>
      <c r="N41" s="441" t="s">
        <v>106</v>
      </c>
      <c r="O41" s="442"/>
      <c r="P41" s="442"/>
      <c r="Q41" s="439" t="s">
        <v>106</v>
      </c>
      <c r="R41" s="439" t="s">
        <v>106</v>
      </c>
      <c r="S41" s="441" t="s">
        <v>106</v>
      </c>
      <c r="T41" s="439" t="s">
        <v>106</v>
      </c>
      <c r="U41" s="439" t="s">
        <v>106</v>
      </c>
      <c r="V41" s="439" t="s">
        <v>106</v>
      </c>
      <c r="W41" s="439" t="s">
        <v>106</v>
      </c>
      <c r="X41" s="439" t="s">
        <v>106</v>
      </c>
      <c r="Y41" s="439" t="s">
        <v>106</v>
      </c>
      <c r="Z41" s="439" t="s">
        <v>106</v>
      </c>
      <c r="AA41" s="439" t="s">
        <v>106</v>
      </c>
      <c r="AB41" s="439" t="s">
        <v>106</v>
      </c>
      <c r="AC41" s="439" t="s">
        <v>106</v>
      </c>
      <c r="AD41" s="443" t="s">
        <v>106</v>
      </c>
    </row>
    <row r="42" spans="2:30" ht="17.25" customHeight="1">
      <c r="B42" s="446" t="s">
        <v>91</v>
      </c>
      <c r="C42" s="438" t="s">
        <v>91</v>
      </c>
      <c r="D42" s="425" t="s">
        <v>41</v>
      </c>
      <c r="E42" s="445" t="s">
        <v>106</v>
      </c>
      <c r="F42" s="439" t="s">
        <v>106</v>
      </c>
      <c r="G42" s="439" t="s">
        <v>106</v>
      </c>
      <c r="H42" s="439" t="s">
        <v>106</v>
      </c>
      <c r="I42" s="439" t="s">
        <v>106</v>
      </c>
      <c r="J42" s="439" t="s">
        <v>106</v>
      </c>
      <c r="K42" s="439" t="s">
        <v>106</v>
      </c>
      <c r="L42" s="441" t="s">
        <v>106</v>
      </c>
      <c r="M42" s="441" t="s">
        <v>106</v>
      </c>
      <c r="N42" s="441" t="s">
        <v>106</v>
      </c>
      <c r="O42" s="442"/>
      <c r="P42" s="442"/>
      <c r="Q42" s="439" t="s">
        <v>106</v>
      </c>
      <c r="R42" s="439" t="s">
        <v>106</v>
      </c>
      <c r="S42" s="441" t="s">
        <v>106</v>
      </c>
      <c r="T42" s="439" t="s">
        <v>106</v>
      </c>
      <c r="U42" s="439" t="s">
        <v>106</v>
      </c>
      <c r="V42" s="439" t="s">
        <v>106</v>
      </c>
      <c r="W42" s="439" t="s">
        <v>106</v>
      </c>
      <c r="X42" s="439" t="s">
        <v>106</v>
      </c>
      <c r="Y42" s="439" t="s">
        <v>106</v>
      </c>
      <c r="Z42" s="439" t="s">
        <v>106</v>
      </c>
      <c r="AA42" s="439" t="s">
        <v>106</v>
      </c>
      <c r="AB42" s="439" t="s">
        <v>106</v>
      </c>
      <c r="AC42" s="439" t="s">
        <v>106</v>
      </c>
      <c r="AD42" s="443" t="s">
        <v>106</v>
      </c>
    </row>
    <row r="43" spans="2:30" ht="17.25" customHeight="1">
      <c r="B43" s="446" t="s">
        <v>91</v>
      </c>
      <c r="C43" s="438" t="s">
        <v>91</v>
      </c>
      <c r="D43" s="425" t="s">
        <v>42</v>
      </c>
      <c r="E43" s="445">
        <v>1</v>
      </c>
      <c r="F43" s="439">
        <v>1</v>
      </c>
      <c r="G43" s="439">
        <v>1</v>
      </c>
      <c r="H43" s="439">
        <v>1</v>
      </c>
      <c r="I43" s="439" t="s">
        <v>106</v>
      </c>
      <c r="J43" s="439" t="s">
        <v>106</v>
      </c>
      <c r="K43" s="439" t="s">
        <v>106</v>
      </c>
      <c r="L43" s="441" t="s">
        <v>106</v>
      </c>
      <c r="M43" s="441" t="s">
        <v>106</v>
      </c>
      <c r="N43" s="441" t="s">
        <v>106</v>
      </c>
      <c r="O43" s="442"/>
      <c r="P43" s="442"/>
      <c r="Q43" s="439" t="s">
        <v>106</v>
      </c>
      <c r="R43" s="439" t="s">
        <v>106</v>
      </c>
      <c r="S43" s="441" t="s">
        <v>106</v>
      </c>
      <c r="T43" s="439" t="s">
        <v>106</v>
      </c>
      <c r="U43" s="439" t="s">
        <v>106</v>
      </c>
      <c r="V43" s="439" t="s">
        <v>106</v>
      </c>
      <c r="W43" s="439" t="s">
        <v>106</v>
      </c>
      <c r="X43" s="439" t="s">
        <v>106</v>
      </c>
      <c r="Y43" s="439" t="s">
        <v>106</v>
      </c>
      <c r="Z43" s="439" t="s">
        <v>106</v>
      </c>
      <c r="AA43" s="439" t="s">
        <v>106</v>
      </c>
      <c r="AB43" s="439" t="s">
        <v>106</v>
      </c>
      <c r="AC43" s="439" t="s">
        <v>106</v>
      </c>
      <c r="AD43" s="443" t="s">
        <v>106</v>
      </c>
    </row>
    <row r="44" spans="2:30" ht="17.25" customHeight="1">
      <c r="B44" s="446" t="s">
        <v>686</v>
      </c>
      <c r="C44" s="438" t="s">
        <v>687</v>
      </c>
      <c r="D44" s="425" t="s">
        <v>173</v>
      </c>
      <c r="E44" s="445">
        <v>1</v>
      </c>
      <c r="F44" s="439">
        <v>1</v>
      </c>
      <c r="G44" s="439" t="s">
        <v>106</v>
      </c>
      <c r="H44" s="439" t="s">
        <v>106</v>
      </c>
      <c r="I44" s="439" t="s">
        <v>106</v>
      </c>
      <c r="J44" s="439" t="s">
        <v>106</v>
      </c>
      <c r="K44" s="439" t="s">
        <v>106</v>
      </c>
      <c r="L44" s="441" t="s">
        <v>106</v>
      </c>
      <c r="M44" s="441" t="s">
        <v>106</v>
      </c>
      <c r="N44" s="441" t="s">
        <v>106</v>
      </c>
      <c r="O44" s="442"/>
      <c r="P44" s="442"/>
      <c r="Q44" s="439">
        <v>1</v>
      </c>
      <c r="R44" s="439" t="s">
        <v>106</v>
      </c>
      <c r="S44" s="441" t="s">
        <v>106</v>
      </c>
      <c r="T44" s="439" t="s">
        <v>106</v>
      </c>
      <c r="U44" s="439" t="s">
        <v>106</v>
      </c>
      <c r="V44" s="439" t="s">
        <v>106</v>
      </c>
      <c r="W44" s="439" t="s">
        <v>106</v>
      </c>
      <c r="X44" s="439" t="s">
        <v>106</v>
      </c>
      <c r="Y44" s="439" t="s">
        <v>106</v>
      </c>
      <c r="Z44" s="439" t="s">
        <v>106</v>
      </c>
      <c r="AA44" s="439" t="s">
        <v>106</v>
      </c>
      <c r="AB44" s="439" t="s">
        <v>106</v>
      </c>
      <c r="AC44" s="439" t="s">
        <v>106</v>
      </c>
      <c r="AD44" s="443" t="s">
        <v>106</v>
      </c>
    </row>
    <row r="45" spans="2:30" ht="17.25" customHeight="1">
      <c r="B45" s="446" t="s">
        <v>91</v>
      </c>
      <c r="C45" s="438" t="s">
        <v>91</v>
      </c>
      <c r="D45" s="425" t="s">
        <v>41</v>
      </c>
      <c r="E45" s="445">
        <v>1</v>
      </c>
      <c r="F45" s="439">
        <v>1</v>
      </c>
      <c r="G45" s="439" t="s">
        <v>106</v>
      </c>
      <c r="H45" s="439" t="s">
        <v>106</v>
      </c>
      <c r="I45" s="439" t="s">
        <v>106</v>
      </c>
      <c r="J45" s="439" t="s">
        <v>106</v>
      </c>
      <c r="K45" s="439" t="s">
        <v>106</v>
      </c>
      <c r="L45" s="441" t="s">
        <v>106</v>
      </c>
      <c r="M45" s="441" t="s">
        <v>106</v>
      </c>
      <c r="N45" s="441" t="s">
        <v>106</v>
      </c>
      <c r="O45" s="442"/>
      <c r="P45" s="442"/>
      <c r="Q45" s="439">
        <v>1</v>
      </c>
      <c r="R45" s="439" t="s">
        <v>106</v>
      </c>
      <c r="S45" s="441" t="s">
        <v>106</v>
      </c>
      <c r="T45" s="439" t="s">
        <v>106</v>
      </c>
      <c r="U45" s="439" t="s">
        <v>106</v>
      </c>
      <c r="V45" s="439" t="s">
        <v>106</v>
      </c>
      <c r="W45" s="439" t="s">
        <v>106</v>
      </c>
      <c r="X45" s="439" t="s">
        <v>106</v>
      </c>
      <c r="Y45" s="439" t="s">
        <v>106</v>
      </c>
      <c r="Z45" s="439" t="s">
        <v>106</v>
      </c>
      <c r="AA45" s="439" t="s">
        <v>106</v>
      </c>
      <c r="AB45" s="439" t="s">
        <v>106</v>
      </c>
      <c r="AC45" s="439" t="s">
        <v>106</v>
      </c>
      <c r="AD45" s="443" t="s">
        <v>106</v>
      </c>
    </row>
    <row r="46" spans="2:30" ht="17.25" customHeight="1">
      <c r="B46" s="446" t="s">
        <v>91</v>
      </c>
      <c r="C46" s="438" t="s">
        <v>91</v>
      </c>
      <c r="D46" s="425" t="s">
        <v>42</v>
      </c>
      <c r="E46" s="445" t="s">
        <v>106</v>
      </c>
      <c r="F46" s="439" t="s">
        <v>106</v>
      </c>
      <c r="G46" s="439" t="s">
        <v>106</v>
      </c>
      <c r="H46" s="439" t="s">
        <v>106</v>
      </c>
      <c r="I46" s="439" t="s">
        <v>106</v>
      </c>
      <c r="J46" s="439" t="s">
        <v>106</v>
      </c>
      <c r="K46" s="439" t="s">
        <v>106</v>
      </c>
      <c r="L46" s="441" t="s">
        <v>106</v>
      </c>
      <c r="M46" s="441" t="s">
        <v>106</v>
      </c>
      <c r="N46" s="441" t="s">
        <v>106</v>
      </c>
      <c r="O46" s="442"/>
      <c r="P46" s="442"/>
      <c r="Q46" s="439" t="s">
        <v>106</v>
      </c>
      <c r="R46" s="439" t="s">
        <v>106</v>
      </c>
      <c r="S46" s="441" t="s">
        <v>106</v>
      </c>
      <c r="T46" s="439" t="s">
        <v>106</v>
      </c>
      <c r="U46" s="439" t="s">
        <v>106</v>
      </c>
      <c r="V46" s="439" t="s">
        <v>106</v>
      </c>
      <c r="W46" s="439" t="s">
        <v>106</v>
      </c>
      <c r="X46" s="439" t="s">
        <v>106</v>
      </c>
      <c r="Y46" s="439" t="s">
        <v>106</v>
      </c>
      <c r="Z46" s="439" t="s">
        <v>106</v>
      </c>
      <c r="AA46" s="439" t="s">
        <v>106</v>
      </c>
      <c r="AB46" s="439" t="s">
        <v>106</v>
      </c>
      <c r="AC46" s="439" t="s">
        <v>106</v>
      </c>
      <c r="AD46" s="443" t="s">
        <v>106</v>
      </c>
    </row>
    <row r="47" spans="2:30" ht="17.25" customHeight="1">
      <c r="B47" s="446" t="s">
        <v>688</v>
      </c>
      <c r="C47" s="438" t="s">
        <v>689</v>
      </c>
      <c r="D47" s="425" t="s">
        <v>173</v>
      </c>
      <c r="E47" s="445">
        <v>2</v>
      </c>
      <c r="F47" s="439">
        <v>1</v>
      </c>
      <c r="G47" s="439">
        <v>1</v>
      </c>
      <c r="H47" s="439">
        <v>1</v>
      </c>
      <c r="I47" s="439" t="s">
        <v>106</v>
      </c>
      <c r="J47" s="439" t="s">
        <v>106</v>
      </c>
      <c r="K47" s="439" t="s">
        <v>106</v>
      </c>
      <c r="L47" s="441" t="s">
        <v>106</v>
      </c>
      <c r="M47" s="441" t="s">
        <v>106</v>
      </c>
      <c r="N47" s="441" t="s">
        <v>106</v>
      </c>
      <c r="O47" s="442"/>
      <c r="P47" s="442"/>
      <c r="Q47" s="439" t="s">
        <v>106</v>
      </c>
      <c r="R47" s="439" t="s">
        <v>106</v>
      </c>
      <c r="S47" s="441" t="s">
        <v>106</v>
      </c>
      <c r="T47" s="439" t="s">
        <v>106</v>
      </c>
      <c r="U47" s="439" t="s">
        <v>106</v>
      </c>
      <c r="V47" s="439" t="s">
        <v>106</v>
      </c>
      <c r="W47" s="439" t="s">
        <v>106</v>
      </c>
      <c r="X47" s="439">
        <v>1</v>
      </c>
      <c r="Y47" s="439" t="s">
        <v>106</v>
      </c>
      <c r="Z47" s="439" t="s">
        <v>106</v>
      </c>
      <c r="AA47" s="439" t="s">
        <v>106</v>
      </c>
      <c r="AB47" s="439" t="s">
        <v>106</v>
      </c>
      <c r="AC47" s="439" t="s">
        <v>106</v>
      </c>
      <c r="AD47" s="443" t="s">
        <v>106</v>
      </c>
    </row>
    <row r="48" spans="2:30" ht="17.25" customHeight="1">
      <c r="B48" s="446" t="s">
        <v>91</v>
      </c>
      <c r="C48" s="438" t="s">
        <v>91</v>
      </c>
      <c r="D48" s="425" t="s">
        <v>41</v>
      </c>
      <c r="E48" s="445">
        <v>1</v>
      </c>
      <c r="F48" s="439">
        <v>1</v>
      </c>
      <c r="G48" s="439">
        <v>1</v>
      </c>
      <c r="H48" s="439">
        <v>1</v>
      </c>
      <c r="I48" s="439" t="s">
        <v>106</v>
      </c>
      <c r="J48" s="439" t="s">
        <v>106</v>
      </c>
      <c r="K48" s="439" t="s">
        <v>106</v>
      </c>
      <c r="L48" s="441" t="s">
        <v>106</v>
      </c>
      <c r="M48" s="441" t="s">
        <v>106</v>
      </c>
      <c r="N48" s="441" t="s">
        <v>106</v>
      </c>
      <c r="O48" s="442"/>
      <c r="P48" s="442"/>
      <c r="Q48" s="439" t="s">
        <v>106</v>
      </c>
      <c r="R48" s="439" t="s">
        <v>106</v>
      </c>
      <c r="S48" s="441" t="s">
        <v>106</v>
      </c>
      <c r="T48" s="439" t="s">
        <v>106</v>
      </c>
      <c r="U48" s="439" t="s">
        <v>106</v>
      </c>
      <c r="V48" s="439" t="s">
        <v>106</v>
      </c>
      <c r="W48" s="439" t="s">
        <v>106</v>
      </c>
      <c r="X48" s="439" t="s">
        <v>106</v>
      </c>
      <c r="Y48" s="439" t="s">
        <v>106</v>
      </c>
      <c r="Z48" s="439" t="s">
        <v>106</v>
      </c>
      <c r="AA48" s="439" t="s">
        <v>106</v>
      </c>
      <c r="AB48" s="439" t="s">
        <v>106</v>
      </c>
      <c r="AC48" s="439" t="s">
        <v>106</v>
      </c>
      <c r="AD48" s="443" t="s">
        <v>106</v>
      </c>
    </row>
    <row r="49" spans="2:30" ht="17.25" customHeight="1">
      <c r="B49" s="446" t="s">
        <v>91</v>
      </c>
      <c r="C49" s="438" t="s">
        <v>91</v>
      </c>
      <c r="D49" s="425" t="s">
        <v>42</v>
      </c>
      <c r="E49" s="445">
        <v>1</v>
      </c>
      <c r="F49" s="439" t="s">
        <v>106</v>
      </c>
      <c r="G49" s="439" t="s">
        <v>106</v>
      </c>
      <c r="H49" s="439" t="s">
        <v>106</v>
      </c>
      <c r="I49" s="439" t="s">
        <v>106</v>
      </c>
      <c r="J49" s="439" t="s">
        <v>106</v>
      </c>
      <c r="K49" s="439" t="s">
        <v>106</v>
      </c>
      <c r="L49" s="441" t="s">
        <v>106</v>
      </c>
      <c r="M49" s="441" t="s">
        <v>106</v>
      </c>
      <c r="N49" s="441" t="s">
        <v>106</v>
      </c>
      <c r="O49" s="442"/>
      <c r="P49" s="442"/>
      <c r="Q49" s="439" t="s">
        <v>106</v>
      </c>
      <c r="R49" s="439" t="s">
        <v>106</v>
      </c>
      <c r="S49" s="441" t="s">
        <v>106</v>
      </c>
      <c r="T49" s="439" t="s">
        <v>106</v>
      </c>
      <c r="U49" s="439" t="s">
        <v>106</v>
      </c>
      <c r="V49" s="439" t="s">
        <v>106</v>
      </c>
      <c r="W49" s="439" t="s">
        <v>106</v>
      </c>
      <c r="X49" s="439">
        <v>1</v>
      </c>
      <c r="Y49" s="439" t="s">
        <v>106</v>
      </c>
      <c r="Z49" s="439" t="s">
        <v>106</v>
      </c>
      <c r="AA49" s="439" t="s">
        <v>106</v>
      </c>
      <c r="AB49" s="439" t="s">
        <v>106</v>
      </c>
      <c r="AC49" s="439" t="s">
        <v>106</v>
      </c>
      <c r="AD49" s="443" t="s">
        <v>106</v>
      </c>
    </row>
    <row r="50" spans="2:30" ht="17.25" customHeight="1">
      <c r="B50" s="446" t="s">
        <v>690</v>
      </c>
      <c r="C50" s="438" t="s">
        <v>691</v>
      </c>
      <c r="D50" s="425" t="s">
        <v>173</v>
      </c>
      <c r="E50" s="445">
        <v>6</v>
      </c>
      <c r="F50" s="439" t="s">
        <v>106</v>
      </c>
      <c r="G50" s="439" t="s">
        <v>106</v>
      </c>
      <c r="H50" s="439" t="s">
        <v>106</v>
      </c>
      <c r="I50" s="439" t="s">
        <v>106</v>
      </c>
      <c r="J50" s="439" t="s">
        <v>106</v>
      </c>
      <c r="K50" s="439" t="s">
        <v>106</v>
      </c>
      <c r="L50" s="441" t="s">
        <v>106</v>
      </c>
      <c r="M50" s="441" t="s">
        <v>106</v>
      </c>
      <c r="N50" s="441" t="s">
        <v>106</v>
      </c>
      <c r="O50" s="442"/>
      <c r="P50" s="442"/>
      <c r="Q50" s="439" t="s">
        <v>106</v>
      </c>
      <c r="R50" s="439" t="s">
        <v>106</v>
      </c>
      <c r="S50" s="441" t="s">
        <v>106</v>
      </c>
      <c r="T50" s="439">
        <v>1</v>
      </c>
      <c r="U50" s="439">
        <v>1</v>
      </c>
      <c r="V50" s="439">
        <v>2</v>
      </c>
      <c r="W50" s="439" t="s">
        <v>106</v>
      </c>
      <c r="X50" s="439" t="s">
        <v>106</v>
      </c>
      <c r="Y50" s="439" t="s">
        <v>106</v>
      </c>
      <c r="Z50" s="439" t="s">
        <v>106</v>
      </c>
      <c r="AA50" s="439">
        <v>1</v>
      </c>
      <c r="AB50" s="439" t="s">
        <v>106</v>
      </c>
      <c r="AC50" s="439" t="s">
        <v>106</v>
      </c>
      <c r="AD50" s="443">
        <v>1</v>
      </c>
    </row>
    <row r="51" spans="2:30" ht="17.25" customHeight="1">
      <c r="B51" s="446" t="s">
        <v>91</v>
      </c>
      <c r="C51" s="438" t="s">
        <v>91</v>
      </c>
      <c r="D51" s="425" t="s">
        <v>41</v>
      </c>
      <c r="E51" s="445">
        <v>4</v>
      </c>
      <c r="F51" s="439" t="s">
        <v>106</v>
      </c>
      <c r="G51" s="439" t="s">
        <v>106</v>
      </c>
      <c r="H51" s="439" t="s">
        <v>106</v>
      </c>
      <c r="I51" s="439" t="s">
        <v>106</v>
      </c>
      <c r="J51" s="439" t="s">
        <v>106</v>
      </c>
      <c r="K51" s="439" t="s">
        <v>106</v>
      </c>
      <c r="L51" s="441" t="s">
        <v>106</v>
      </c>
      <c r="M51" s="441" t="s">
        <v>106</v>
      </c>
      <c r="N51" s="441" t="s">
        <v>106</v>
      </c>
      <c r="O51" s="442"/>
      <c r="P51" s="442"/>
      <c r="Q51" s="439" t="s">
        <v>106</v>
      </c>
      <c r="R51" s="439" t="s">
        <v>106</v>
      </c>
      <c r="S51" s="441" t="s">
        <v>106</v>
      </c>
      <c r="T51" s="439" t="s">
        <v>106</v>
      </c>
      <c r="U51" s="439">
        <v>1</v>
      </c>
      <c r="V51" s="439">
        <v>2</v>
      </c>
      <c r="W51" s="439" t="s">
        <v>106</v>
      </c>
      <c r="X51" s="439" t="s">
        <v>106</v>
      </c>
      <c r="Y51" s="439" t="s">
        <v>106</v>
      </c>
      <c r="Z51" s="439" t="s">
        <v>106</v>
      </c>
      <c r="AA51" s="439" t="s">
        <v>106</v>
      </c>
      <c r="AB51" s="439" t="s">
        <v>106</v>
      </c>
      <c r="AC51" s="439" t="s">
        <v>106</v>
      </c>
      <c r="AD51" s="443">
        <v>1</v>
      </c>
    </row>
    <row r="52" spans="2:30" ht="17.25" customHeight="1">
      <c r="B52" s="446" t="s">
        <v>91</v>
      </c>
      <c r="C52" s="438" t="s">
        <v>91</v>
      </c>
      <c r="D52" s="425" t="s">
        <v>42</v>
      </c>
      <c r="E52" s="445">
        <v>2</v>
      </c>
      <c r="F52" s="439" t="s">
        <v>106</v>
      </c>
      <c r="G52" s="439" t="s">
        <v>106</v>
      </c>
      <c r="H52" s="439" t="s">
        <v>106</v>
      </c>
      <c r="I52" s="439" t="s">
        <v>106</v>
      </c>
      <c r="J52" s="439" t="s">
        <v>106</v>
      </c>
      <c r="K52" s="439" t="s">
        <v>106</v>
      </c>
      <c r="L52" s="441" t="s">
        <v>106</v>
      </c>
      <c r="M52" s="441" t="s">
        <v>106</v>
      </c>
      <c r="N52" s="441" t="s">
        <v>106</v>
      </c>
      <c r="O52" s="442"/>
      <c r="P52" s="442"/>
      <c r="Q52" s="439" t="s">
        <v>106</v>
      </c>
      <c r="R52" s="439" t="s">
        <v>106</v>
      </c>
      <c r="S52" s="441" t="s">
        <v>106</v>
      </c>
      <c r="T52" s="439">
        <v>1</v>
      </c>
      <c r="U52" s="439" t="s">
        <v>106</v>
      </c>
      <c r="V52" s="439" t="s">
        <v>106</v>
      </c>
      <c r="W52" s="439" t="s">
        <v>106</v>
      </c>
      <c r="X52" s="439" t="s">
        <v>106</v>
      </c>
      <c r="Y52" s="439" t="s">
        <v>106</v>
      </c>
      <c r="Z52" s="439" t="s">
        <v>106</v>
      </c>
      <c r="AA52" s="439">
        <v>1</v>
      </c>
      <c r="AB52" s="439" t="s">
        <v>106</v>
      </c>
      <c r="AC52" s="439" t="s">
        <v>106</v>
      </c>
      <c r="AD52" s="443" t="s">
        <v>106</v>
      </c>
    </row>
    <row r="53" spans="2:30" s="6" customFormat="1" ht="17.25" customHeight="1">
      <c r="B53" s="446" t="s">
        <v>692</v>
      </c>
      <c r="C53" s="438" t="s">
        <v>693</v>
      </c>
      <c r="D53" s="425" t="s">
        <v>173</v>
      </c>
      <c r="E53" s="445">
        <v>2</v>
      </c>
      <c r="F53" s="439">
        <v>1</v>
      </c>
      <c r="G53" s="439">
        <v>1</v>
      </c>
      <c r="H53" s="439">
        <v>1</v>
      </c>
      <c r="I53" s="439" t="s">
        <v>106</v>
      </c>
      <c r="J53" s="439" t="s">
        <v>106</v>
      </c>
      <c r="K53" s="439" t="s">
        <v>106</v>
      </c>
      <c r="L53" s="441" t="s">
        <v>106</v>
      </c>
      <c r="M53" s="441" t="s">
        <v>106</v>
      </c>
      <c r="N53" s="441" t="s">
        <v>106</v>
      </c>
      <c r="O53" s="442"/>
      <c r="P53" s="442"/>
      <c r="Q53" s="439" t="s">
        <v>106</v>
      </c>
      <c r="R53" s="439" t="s">
        <v>106</v>
      </c>
      <c r="S53" s="441" t="s">
        <v>106</v>
      </c>
      <c r="T53" s="439" t="s">
        <v>106</v>
      </c>
      <c r="U53" s="439" t="s">
        <v>106</v>
      </c>
      <c r="V53" s="439" t="s">
        <v>106</v>
      </c>
      <c r="W53" s="439" t="s">
        <v>106</v>
      </c>
      <c r="X53" s="439" t="s">
        <v>106</v>
      </c>
      <c r="Y53" s="439" t="s">
        <v>106</v>
      </c>
      <c r="Z53" s="439" t="s">
        <v>106</v>
      </c>
      <c r="AA53" s="439" t="s">
        <v>106</v>
      </c>
      <c r="AB53" s="439" t="s">
        <v>106</v>
      </c>
      <c r="AC53" s="439">
        <v>1</v>
      </c>
      <c r="AD53" s="443" t="s">
        <v>106</v>
      </c>
    </row>
    <row r="54" spans="2:30" ht="17.25" customHeight="1">
      <c r="B54" s="446" t="s">
        <v>91</v>
      </c>
      <c r="C54" s="438" t="s">
        <v>91</v>
      </c>
      <c r="D54" s="425" t="s">
        <v>41</v>
      </c>
      <c r="E54" s="445">
        <v>1</v>
      </c>
      <c r="F54" s="439" t="s">
        <v>106</v>
      </c>
      <c r="G54" s="439" t="s">
        <v>106</v>
      </c>
      <c r="H54" s="439" t="s">
        <v>106</v>
      </c>
      <c r="I54" s="439" t="s">
        <v>106</v>
      </c>
      <c r="J54" s="439" t="s">
        <v>106</v>
      </c>
      <c r="K54" s="439" t="s">
        <v>106</v>
      </c>
      <c r="L54" s="441" t="s">
        <v>106</v>
      </c>
      <c r="M54" s="441" t="s">
        <v>106</v>
      </c>
      <c r="N54" s="441" t="s">
        <v>106</v>
      </c>
      <c r="O54" s="442"/>
      <c r="P54" s="442"/>
      <c r="Q54" s="439" t="s">
        <v>106</v>
      </c>
      <c r="R54" s="439" t="s">
        <v>106</v>
      </c>
      <c r="S54" s="441" t="s">
        <v>106</v>
      </c>
      <c r="T54" s="439" t="s">
        <v>106</v>
      </c>
      <c r="U54" s="439" t="s">
        <v>106</v>
      </c>
      <c r="V54" s="439" t="s">
        <v>106</v>
      </c>
      <c r="W54" s="439" t="s">
        <v>106</v>
      </c>
      <c r="X54" s="439" t="s">
        <v>106</v>
      </c>
      <c r="Y54" s="439" t="s">
        <v>106</v>
      </c>
      <c r="Z54" s="439" t="s">
        <v>106</v>
      </c>
      <c r="AA54" s="439" t="s">
        <v>106</v>
      </c>
      <c r="AB54" s="439" t="s">
        <v>106</v>
      </c>
      <c r="AC54" s="439">
        <v>1</v>
      </c>
      <c r="AD54" s="443" t="s">
        <v>106</v>
      </c>
    </row>
    <row r="55" spans="2:30" ht="17.25" customHeight="1">
      <c r="B55" s="446" t="s">
        <v>91</v>
      </c>
      <c r="C55" s="438" t="s">
        <v>91</v>
      </c>
      <c r="D55" s="425" t="s">
        <v>42</v>
      </c>
      <c r="E55" s="445">
        <v>1</v>
      </c>
      <c r="F55" s="439">
        <v>1</v>
      </c>
      <c r="G55" s="439">
        <v>1</v>
      </c>
      <c r="H55" s="439">
        <v>1</v>
      </c>
      <c r="I55" s="439" t="s">
        <v>106</v>
      </c>
      <c r="J55" s="439" t="s">
        <v>106</v>
      </c>
      <c r="K55" s="439" t="s">
        <v>106</v>
      </c>
      <c r="L55" s="441" t="s">
        <v>106</v>
      </c>
      <c r="M55" s="441" t="s">
        <v>106</v>
      </c>
      <c r="N55" s="441" t="s">
        <v>106</v>
      </c>
      <c r="O55" s="442"/>
      <c r="P55" s="442"/>
      <c r="Q55" s="439" t="s">
        <v>106</v>
      </c>
      <c r="R55" s="439" t="s">
        <v>106</v>
      </c>
      <c r="S55" s="441" t="s">
        <v>106</v>
      </c>
      <c r="T55" s="439" t="s">
        <v>106</v>
      </c>
      <c r="U55" s="439" t="s">
        <v>106</v>
      </c>
      <c r="V55" s="439" t="s">
        <v>106</v>
      </c>
      <c r="W55" s="439" t="s">
        <v>106</v>
      </c>
      <c r="X55" s="439" t="s">
        <v>106</v>
      </c>
      <c r="Y55" s="439" t="s">
        <v>106</v>
      </c>
      <c r="Z55" s="439" t="s">
        <v>106</v>
      </c>
      <c r="AA55" s="439" t="s">
        <v>106</v>
      </c>
      <c r="AB55" s="439" t="s">
        <v>106</v>
      </c>
      <c r="AC55" s="439" t="s">
        <v>106</v>
      </c>
      <c r="AD55" s="443" t="s">
        <v>106</v>
      </c>
    </row>
    <row r="56" spans="2:30" s="6" customFormat="1" ht="17.25" customHeight="1">
      <c r="B56" s="446" t="s">
        <v>694</v>
      </c>
      <c r="C56" s="438" t="s">
        <v>513</v>
      </c>
      <c r="D56" s="425" t="s">
        <v>173</v>
      </c>
      <c r="E56" s="445" t="s">
        <v>91</v>
      </c>
      <c r="F56" s="439" t="s">
        <v>91</v>
      </c>
      <c r="G56" s="439" t="s">
        <v>91</v>
      </c>
      <c r="H56" s="439" t="s">
        <v>91</v>
      </c>
      <c r="I56" s="439" t="s">
        <v>91</v>
      </c>
      <c r="J56" s="439" t="s">
        <v>91</v>
      </c>
      <c r="K56" s="439" t="s">
        <v>91</v>
      </c>
      <c r="L56" s="441" t="s">
        <v>91</v>
      </c>
      <c r="M56" s="441" t="s">
        <v>91</v>
      </c>
      <c r="N56" s="441" t="s">
        <v>91</v>
      </c>
      <c r="O56" s="442"/>
      <c r="P56" s="442"/>
      <c r="Q56" s="439" t="s">
        <v>91</v>
      </c>
      <c r="R56" s="439" t="s">
        <v>91</v>
      </c>
      <c r="S56" s="441" t="s">
        <v>91</v>
      </c>
      <c r="T56" s="439" t="s">
        <v>91</v>
      </c>
      <c r="U56" s="439" t="s">
        <v>91</v>
      </c>
      <c r="V56" s="439" t="s">
        <v>91</v>
      </c>
      <c r="W56" s="439" t="s">
        <v>91</v>
      </c>
      <c r="X56" s="439" t="s">
        <v>91</v>
      </c>
      <c r="Y56" s="439" t="s">
        <v>91</v>
      </c>
      <c r="Z56" s="439" t="s">
        <v>91</v>
      </c>
      <c r="AA56" s="439" t="s">
        <v>91</v>
      </c>
      <c r="AB56" s="439" t="s">
        <v>91</v>
      </c>
      <c r="AC56" s="439" t="s">
        <v>91</v>
      </c>
      <c r="AD56" s="443" t="s">
        <v>91</v>
      </c>
    </row>
    <row r="57" spans="2:30" ht="17.25" customHeight="1">
      <c r="B57" s="446" t="s">
        <v>91</v>
      </c>
      <c r="C57" s="438" t="s">
        <v>91</v>
      </c>
      <c r="D57" s="425" t="s">
        <v>41</v>
      </c>
      <c r="E57" s="445" t="s">
        <v>91</v>
      </c>
      <c r="F57" s="439" t="s">
        <v>91</v>
      </c>
      <c r="G57" s="439" t="s">
        <v>91</v>
      </c>
      <c r="H57" s="439" t="s">
        <v>91</v>
      </c>
      <c r="I57" s="439" t="s">
        <v>91</v>
      </c>
      <c r="J57" s="439" t="s">
        <v>91</v>
      </c>
      <c r="K57" s="439" t="s">
        <v>91</v>
      </c>
      <c r="L57" s="441" t="s">
        <v>91</v>
      </c>
      <c r="M57" s="441" t="s">
        <v>91</v>
      </c>
      <c r="N57" s="441" t="s">
        <v>91</v>
      </c>
      <c r="O57" s="442"/>
      <c r="P57" s="442"/>
      <c r="Q57" s="439" t="s">
        <v>91</v>
      </c>
      <c r="R57" s="439" t="s">
        <v>91</v>
      </c>
      <c r="S57" s="441" t="s">
        <v>91</v>
      </c>
      <c r="T57" s="439" t="s">
        <v>91</v>
      </c>
      <c r="U57" s="439" t="s">
        <v>91</v>
      </c>
      <c r="V57" s="439" t="s">
        <v>91</v>
      </c>
      <c r="W57" s="439" t="s">
        <v>91</v>
      </c>
      <c r="X57" s="439" t="s">
        <v>91</v>
      </c>
      <c r="Y57" s="439" t="s">
        <v>91</v>
      </c>
      <c r="Z57" s="439" t="s">
        <v>91</v>
      </c>
      <c r="AA57" s="439" t="s">
        <v>91</v>
      </c>
      <c r="AB57" s="439" t="s">
        <v>91</v>
      </c>
      <c r="AC57" s="439" t="s">
        <v>91</v>
      </c>
      <c r="AD57" s="443" t="s">
        <v>91</v>
      </c>
    </row>
    <row r="58" spans="2:30" ht="17.25" customHeight="1">
      <c r="B58" s="446" t="s">
        <v>91</v>
      </c>
      <c r="C58" s="438" t="s">
        <v>91</v>
      </c>
      <c r="D58" s="425" t="s">
        <v>42</v>
      </c>
      <c r="E58" s="445" t="s">
        <v>91</v>
      </c>
      <c r="F58" s="439" t="s">
        <v>91</v>
      </c>
      <c r="G58" s="439" t="s">
        <v>91</v>
      </c>
      <c r="H58" s="439" t="s">
        <v>91</v>
      </c>
      <c r="I58" s="439" t="s">
        <v>91</v>
      </c>
      <c r="J58" s="439" t="s">
        <v>91</v>
      </c>
      <c r="K58" s="439" t="s">
        <v>91</v>
      </c>
      <c r="L58" s="441" t="s">
        <v>91</v>
      </c>
      <c r="M58" s="441" t="s">
        <v>91</v>
      </c>
      <c r="N58" s="441" t="s">
        <v>91</v>
      </c>
      <c r="O58" s="442"/>
      <c r="P58" s="442"/>
      <c r="Q58" s="439" t="s">
        <v>91</v>
      </c>
      <c r="R58" s="439" t="s">
        <v>91</v>
      </c>
      <c r="S58" s="441" t="s">
        <v>91</v>
      </c>
      <c r="T58" s="439" t="s">
        <v>91</v>
      </c>
      <c r="U58" s="439" t="s">
        <v>91</v>
      </c>
      <c r="V58" s="439" t="s">
        <v>91</v>
      </c>
      <c r="W58" s="439" t="s">
        <v>91</v>
      </c>
      <c r="X58" s="439" t="s">
        <v>91</v>
      </c>
      <c r="Y58" s="439" t="s">
        <v>91</v>
      </c>
      <c r="Z58" s="439" t="s">
        <v>91</v>
      </c>
      <c r="AA58" s="439" t="s">
        <v>91</v>
      </c>
      <c r="AB58" s="439" t="s">
        <v>91</v>
      </c>
      <c r="AC58" s="439" t="s">
        <v>91</v>
      </c>
      <c r="AD58" s="443" t="s">
        <v>91</v>
      </c>
    </row>
    <row r="59" spans="2:30" ht="17.25" customHeight="1">
      <c r="B59" s="446" t="s">
        <v>695</v>
      </c>
      <c r="C59" s="438" t="s">
        <v>696</v>
      </c>
      <c r="D59" s="425" t="s">
        <v>173</v>
      </c>
      <c r="E59" s="445" t="s">
        <v>91</v>
      </c>
      <c r="F59" s="439" t="s">
        <v>91</v>
      </c>
      <c r="G59" s="439" t="s">
        <v>91</v>
      </c>
      <c r="H59" s="439" t="s">
        <v>91</v>
      </c>
      <c r="I59" s="439" t="s">
        <v>91</v>
      </c>
      <c r="J59" s="439" t="s">
        <v>91</v>
      </c>
      <c r="K59" s="439" t="s">
        <v>91</v>
      </c>
      <c r="L59" s="441" t="s">
        <v>91</v>
      </c>
      <c r="M59" s="441" t="s">
        <v>91</v>
      </c>
      <c r="N59" s="441" t="s">
        <v>91</v>
      </c>
      <c r="O59" s="442"/>
      <c r="P59" s="442"/>
      <c r="Q59" s="439" t="s">
        <v>91</v>
      </c>
      <c r="R59" s="439" t="s">
        <v>91</v>
      </c>
      <c r="S59" s="441" t="s">
        <v>91</v>
      </c>
      <c r="T59" s="439" t="s">
        <v>91</v>
      </c>
      <c r="U59" s="439" t="s">
        <v>91</v>
      </c>
      <c r="V59" s="439" t="s">
        <v>91</v>
      </c>
      <c r="W59" s="439" t="s">
        <v>91</v>
      </c>
      <c r="X59" s="439" t="s">
        <v>91</v>
      </c>
      <c r="Y59" s="439" t="s">
        <v>91</v>
      </c>
      <c r="Z59" s="439" t="s">
        <v>91</v>
      </c>
      <c r="AA59" s="439" t="s">
        <v>91</v>
      </c>
      <c r="AB59" s="439" t="s">
        <v>91</v>
      </c>
      <c r="AC59" s="439" t="s">
        <v>91</v>
      </c>
      <c r="AD59" s="443" t="s">
        <v>91</v>
      </c>
    </row>
    <row r="60" spans="2:30" ht="17.25" customHeight="1">
      <c r="B60" s="446" t="s">
        <v>91</v>
      </c>
      <c r="C60" s="438" t="s">
        <v>91</v>
      </c>
      <c r="D60" s="425" t="s">
        <v>41</v>
      </c>
      <c r="E60" s="445" t="s">
        <v>91</v>
      </c>
      <c r="F60" s="439" t="s">
        <v>91</v>
      </c>
      <c r="G60" s="439" t="s">
        <v>91</v>
      </c>
      <c r="H60" s="439" t="s">
        <v>91</v>
      </c>
      <c r="I60" s="439" t="s">
        <v>91</v>
      </c>
      <c r="J60" s="439" t="s">
        <v>91</v>
      </c>
      <c r="K60" s="439" t="s">
        <v>91</v>
      </c>
      <c r="L60" s="441" t="s">
        <v>91</v>
      </c>
      <c r="M60" s="441" t="s">
        <v>91</v>
      </c>
      <c r="N60" s="441" t="s">
        <v>91</v>
      </c>
      <c r="O60" s="442"/>
      <c r="P60" s="442"/>
      <c r="Q60" s="439" t="s">
        <v>91</v>
      </c>
      <c r="R60" s="439" t="s">
        <v>91</v>
      </c>
      <c r="S60" s="441" t="s">
        <v>91</v>
      </c>
      <c r="T60" s="439" t="s">
        <v>91</v>
      </c>
      <c r="U60" s="439" t="s">
        <v>91</v>
      </c>
      <c r="V60" s="439" t="s">
        <v>91</v>
      </c>
      <c r="W60" s="439" t="s">
        <v>91</v>
      </c>
      <c r="X60" s="439" t="s">
        <v>91</v>
      </c>
      <c r="Y60" s="439" t="s">
        <v>91</v>
      </c>
      <c r="Z60" s="439" t="s">
        <v>91</v>
      </c>
      <c r="AA60" s="439" t="s">
        <v>91</v>
      </c>
      <c r="AB60" s="439" t="s">
        <v>91</v>
      </c>
      <c r="AC60" s="439" t="s">
        <v>91</v>
      </c>
      <c r="AD60" s="443" t="s">
        <v>91</v>
      </c>
    </row>
    <row r="61" spans="2:30" ht="17.25" customHeight="1">
      <c r="B61" s="446" t="s">
        <v>91</v>
      </c>
      <c r="C61" s="438" t="s">
        <v>91</v>
      </c>
      <c r="D61" s="425" t="s">
        <v>42</v>
      </c>
      <c r="E61" s="445" t="s">
        <v>91</v>
      </c>
      <c r="F61" s="439" t="s">
        <v>91</v>
      </c>
      <c r="G61" s="439" t="s">
        <v>91</v>
      </c>
      <c r="H61" s="439" t="s">
        <v>91</v>
      </c>
      <c r="I61" s="439" t="s">
        <v>91</v>
      </c>
      <c r="J61" s="439" t="s">
        <v>91</v>
      </c>
      <c r="K61" s="439" t="s">
        <v>91</v>
      </c>
      <c r="L61" s="441" t="s">
        <v>91</v>
      </c>
      <c r="M61" s="441" t="s">
        <v>91</v>
      </c>
      <c r="N61" s="441" t="s">
        <v>91</v>
      </c>
      <c r="O61" s="442"/>
      <c r="P61" s="442"/>
      <c r="Q61" s="439" t="s">
        <v>91</v>
      </c>
      <c r="R61" s="439" t="s">
        <v>91</v>
      </c>
      <c r="S61" s="441" t="s">
        <v>91</v>
      </c>
      <c r="T61" s="439" t="s">
        <v>91</v>
      </c>
      <c r="U61" s="439" t="s">
        <v>91</v>
      </c>
      <c r="V61" s="439" t="s">
        <v>91</v>
      </c>
      <c r="W61" s="439" t="s">
        <v>91</v>
      </c>
      <c r="X61" s="439" t="s">
        <v>91</v>
      </c>
      <c r="Y61" s="439" t="s">
        <v>91</v>
      </c>
      <c r="Z61" s="439" t="s">
        <v>91</v>
      </c>
      <c r="AA61" s="439" t="s">
        <v>91</v>
      </c>
      <c r="AB61" s="439" t="s">
        <v>91</v>
      </c>
      <c r="AC61" s="439" t="s">
        <v>91</v>
      </c>
      <c r="AD61" s="443" t="s">
        <v>91</v>
      </c>
    </row>
    <row r="62" spans="2:30" ht="17.25" customHeight="1">
      <c r="B62" s="446" t="s">
        <v>697</v>
      </c>
      <c r="C62" s="438" t="s">
        <v>698</v>
      </c>
      <c r="D62" s="425" t="s">
        <v>173</v>
      </c>
      <c r="E62" s="445" t="s">
        <v>91</v>
      </c>
      <c r="F62" s="439" t="s">
        <v>91</v>
      </c>
      <c r="G62" s="439" t="s">
        <v>91</v>
      </c>
      <c r="H62" s="439" t="s">
        <v>91</v>
      </c>
      <c r="I62" s="439" t="s">
        <v>91</v>
      </c>
      <c r="J62" s="439" t="s">
        <v>91</v>
      </c>
      <c r="K62" s="439" t="s">
        <v>91</v>
      </c>
      <c r="L62" s="441" t="s">
        <v>91</v>
      </c>
      <c r="M62" s="441" t="s">
        <v>91</v>
      </c>
      <c r="N62" s="441" t="s">
        <v>91</v>
      </c>
      <c r="O62" s="442"/>
      <c r="P62" s="442"/>
      <c r="Q62" s="439" t="s">
        <v>91</v>
      </c>
      <c r="R62" s="439" t="s">
        <v>91</v>
      </c>
      <c r="S62" s="441" t="s">
        <v>91</v>
      </c>
      <c r="T62" s="439" t="s">
        <v>91</v>
      </c>
      <c r="U62" s="439" t="s">
        <v>91</v>
      </c>
      <c r="V62" s="439" t="s">
        <v>91</v>
      </c>
      <c r="W62" s="439" t="s">
        <v>91</v>
      </c>
      <c r="X62" s="439" t="s">
        <v>91</v>
      </c>
      <c r="Y62" s="439" t="s">
        <v>91</v>
      </c>
      <c r="Z62" s="439" t="s">
        <v>91</v>
      </c>
      <c r="AA62" s="439" t="s">
        <v>91</v>
      </c>
      <c r="AB62" s="439" t="s">
        <v>91</v>
      </c>
      <c r="AC62" s="439" t="s">
        <v>91</v>
      </c>
      <c r="AD62" s="443" t="s">
        <v>91</v>
      </c>
    </row>
    <row r="63" spans="2:30" ht="17.25" customHeight="1">
      <c r="B63" s="446" t="s">
        <v>91</v>
      </c>
      <c r="C63" s="438" t="s">
        <v>91</v>
      </c>
      <c r="D63" s="425" t="s">
        <v>41</v>
      </c>
      <c r="E63" s="445" t="s">
        <v>91</v>
      </c>
      <c r="F63" s="439" t="s">
        <v>91</v>
      </c>
      <c r="G63" s="439" t="s">
        <v>91</v>
      </c>
      <c r="H63" s="439" t="s">
        <v>91</v>
      </c>
      <c r="I63" s="439" t="s">
        <v>91</v>
      </c>
      <c r="J63" s="439" t="s">
        <v>91</v>
      </c>
      <c r="K63" s="439" t="s">
        <v>91</v>
      </c>
      <c r="L63" s="441" t="s">
        <v>91</v>
      </c>
      <c r="M63" s="441" t="s">
        <v>91</v>
      </c>
      <c r="N63" s="441" t="s">
        <v>91</v>
      </c>
      <c r="O63" s="442"/>
      <c r="P63" s="442"/>
      <c r="Q63" s="439" t="s">
        <v>91</v>
      </c>
      <c r="R63" s="439" t="s">
        <v>91</v>
      </c>
      <c r="S63" s="441" t="s">
        <v>91</v>
      </c>
      <c r="T63" s="439" t="s">
        <v>91</v>
      </c>
      <c r="U63" s="439" t="s">
        <v>91</v>
      </c>
      <c r="V63" s="439" t="s">
        <v>91</v>
      </c>
      <c r="W63" s="439" t="s">
        <v>91</v>
      </c>
      <c r="X63" s="439" t="s">
        <v>91</v>
      </c>
      <c r="Y63" s="439" t="s">
        <v>91</v>
      </c>
      <c r="Z63" s="439" t="s">
        <v>91</v>
      </c>
      <c r="AA63" s="439" t="s">
        <v>91</v>
      </c>
      <c r="AB63" s="439" t="s">
        <v>91</v>
      </c>
      <c r="AC63" s="439" t="s">
        <v>91</v>
      </c>
      <c r="AD63" s="443" t="s">
        <v>91</v>
      </c>
    </row>
    <row r="64" spans="2:30" ht="17.25" customHeight="1">
      <c r="B64" s="446" t="s">
        <v>91</v>
      </c>
      <c r="C64" s="438" t="s">
        <v>91</v>
      </c>
      <c r="D64" s="425" t="s">
        <v>42</v>
      </c>
      <c r="E64" s="445" t="s">
        <v>91</v>
      </c>
      <c r="F64" s="439" t="s">
        <v>91</v>
      </c>
      <c r="G64" s="439" t="s">
        <v>91</v>
      </c>
      <c r="H64" s="439" t="s">
        <v>91</v>
      </c>
      <c r="I64" s="439" t="s">
        <v>91</v>
      </c>
      <c r="J64" s="439" t="s">
        <v>91</v>
      </c>
      <c r="K64" s="439" t="s">
        <v>91</v>
      </c>
      <c r="L64" s="441" t="s">
        <v>91</v>
      </c>
      <c r="M64" s="441" t="s">
        <v>91</v>
      </c>
      <c r="N64" s="441" t="s">
        <v>91</v>
      </c>
      <c r="O64" s="442"/>
      <c r="P64" s="442"/>
      <c r="Q64" s="439" t="s">
        <v>91</v>
      </c>
      <c r="R64" s="439" t="s">
        <v>91</v>
      </c>
      <c r="S64" s="441" t="s">
        <v>91</v>
      </c>
      <c r="T64" s="439" t="s">
        <v>91</v>
      </c>
      <c r="U64" s="439" t="s">
        <v>91</v>
      </c>
      <c r="V64" s="439" t="s">
        <v>91</v>
      </c>
      <c r="W64" s="439" t="s">
        <v>91</v>
      </c>
      <c r="X64" s="439" t="s">
        <v>91</v>
      </c>
      <c r="Y64" s="439" t="s">
        <v>91</v>
      </c>
      <c r="Z64" s="439" t="s">
        <v>91</v>
      </c>
      <c r="AA64" s="439" t="s">
        <v>91</v>
      </c>
      <c r="AB64" s="439" t="s">
        <v>91</v>
      </c>
      <c r="AC64" s="439" t="s">
        <v>91</v>
      </c>
      <c r="AD64" s="443" t="s">
        <v>91</v>
      </c>
    </row>
    <row r="65" spans="2:30" ht="17.25" customHeight="1">
      <c r="B65" s="446" t="s">
        <v>91</v>
      </c>
      <c r="C65" s="438" t="s">
        <v>91</v>
      </c>
      <c r="D65" s="425" t="s">
        <v>91</v>
      </c>
      <c r="E65" s="445" t="s">
        <v>91</v>
      </c>
      <c r="F65" s="439" t="s">
        <v>91</v>
      </c>
      <c r="G65" s="439" t="s">
        <v>91</v>
      </c>
      <c r="H65" s="439" t="s">
        <v>91</v>
      </c>
      <c r="I65" s="439" t="s">
        <v>91</v>
      </c>
      <c r="J65" s="439" t="s">
        <v>91</v>
      </c>
      <c r="K65" s="439" t="s">
        <v>91</v>
      </c>
      <c r="L65" s="441" t="s">
        <v>91</v>
      </c>
      <c r="M65" s="441" t="s">
        <v>91</v>
      </c>
      <c r="N65" s="441" t="s">
        <v>91</v>
      </c>
      <c r="O65" s="442"/>
      <c r="P65" s="442"/>
      <c r="Q65" s="439" t="s">
        <v>91</v>
      </c>
      <c r="R65" s="439" t="s">
        <v>91</v>
      </c>
      <c r="S65" s="441" t="s">
        <v>91</v>
      </c>
      <c r="T65" s="439" t="s">
        <v>91</v>
      </c>
      <c r="U65" s="439" t="s">
        <v>91</v>
      </c>
      <c r="V65" s="439" t="s">
        <v>91</v>
      </c>
      <c r="W65" s="439" t="s">
        <v>91</v>
      </c>
      <c r="X65" s="439" t="s">
        <v>91</v>
      </c>
      <c r="Y65" s="439" t="s">
        <v>91</v>
      </c>
      <c r="Z65" s="439" t="s">
        <v>91</v>
      </c>
      <c r="AA65" s="439" t="s">
        <v>91</v>
      </c>
      <c r="AB65" s="439" t="s">
        <v>91</v>
      </c>
      <c r="AC65" s="439" t="s">
        <v>91</v>
      </c>
      <c r="AD65" s="443" t="s">
        <v>91</v>
      </c>
    </row>
    <row r="66" spans="2:30" ht="17.25" customHeight="1">
      <c r="B66" s="446" t="s">
        <v>91</v>
      </c>
      <c r="C66" s="438" t="s">
        <v>91</v>
      </c>
      <c r="D66" s="425" t="s">
        <v>91</v>
      </c>
      <c r="E66" s="445" t="s">
        <v>91</v>
      </c>
      <c r="F66" s="439" t="s">
        <v>91</v>
      </c>
      <c r="G66" s="439" t="s">
        <v>91</v>
      </c>
      <c r="H66" s="439" t="s">
        <v>91</v>
      </c>
      <c r="I66" s="439" t="s">
        <v>91</v>
      </c>
      <c r="J66" s="439" t="s">
        <v>91</v>
      </c>
      <c r="K66" s="439" t="s">
        <v>91</v>
      </c>
      <c r="L66" s="441" t="s">
        <v>91</v>
      </c>
      <c r="M66" s="441" t="s">
        <v>91</v>
      </c>
      <c r="N66" s="441" t="s">
        <v>91</v>
      </c>
      <c r="O66" s="442"/>
      <c r="P66" s="442"/>
      <c r="Q66" s="439" t="s">
        <v>91</v>
      </c>
      <c r="R66" s="439" t="s">
        <v>91</v>
      </c>
      <c r="S66" s="441" t="s">
        <v>91</v>
      </c>
      <c r="T66" s="439" t="s">
        <v>91</v>
      </c>
      <c r="U66" s="439" t="s">
        <v>91</v>
      </c>
      <c r="V66" s="439" t="s">
        <v>91</v>
      </c>
      <c r="W66" s="439" t="s">
        <v>91</v>
      </c>
      <c r="X66" s="439" t="s">
        <v>91</v>
      </c>
      <c r="Y66" s="439" t="s">
        <v>91</v>
      </c>
      <c r="Z66" s="439" t="s">
        <v>91</v>
      </c>
      <c r="AA66" s="439" t="s">
        <v>91</v>
      </c>
      <c r="AB66" s="439" t="s">
        <v>91</v>
      </c>
      <c r="AC66" s="439" t="s">
        <v>91</v>
      </c>
      <c r="AD66" s="443" t="s">
        <v>91</v>
      </c>
    </row>
    <row r="67" spans="2:36" ht="17.25" customHeight="1">
      <c r="B67" s="446" t="s">
        <v>91</v>
      </c>
      <c r="C67" s="438" t="s">
        <v>91</v>
      </c>
      <c r="D67" s="425" t="s">
        <v>91</v>
      </c>
      <c r="E67" s="445" t="s">
        <v>91</v>
      </c>
      <c r="F67" s="439" t="s">
        <v>91</v>
      </c>
      <c r="G67" s="439" t="s">
        <v>91</v>
      </c>
      <c r="H67" s="439" t="s">
        <v>91</v>
      </c>
      <c r="I67" s="439" t="s">
        <v>91</v>
      </c>
      <c r="J67" s="439" t="s">
        <v>91</v>
      </c>
      <c r="K67" s="439" t="s">
        <v>91</v>
      </c>
      <c r="L67" s="441" t="s">
        <v>91</v>
      </c>
      <c r="M67" s="441" t="s">
        <v>91</v>
      </c>
      <c r="N67" s="441" t="s">
        <v>91</v>
      </c>
      <c r="O67" s="442"/>
      <c r="P67" s="442"/>
      <c r="Q67" s="439" t="s">
        <v>91</v>
      </c>
      <c r="R67" s="439" t="s">
        <v>91</v>
      </c>
      <c r="S67" s="441" t="s">
        <v>91</v>
      </c>
      <c r="T67" s="439" t="s">
        <v>91</v>
      </c>
      <c r="U67" s="439" t="s">
        <v>91</v>
      </c>
      <c r="V67" s="439" t="s">
        <v>91</v>
      </c>
      <c r="W67" s="439" t="s">
        <v>91</v>
      </c>
      <c r="X67" s="439" t="s">
        <v>91</v>
      </c>
      <c r="Y67" s="439" t="s">
        <v>91</v>
      </c>
      <c r="Z67" s="439" t="s">
        <v>91</v>
      </c>
      <c r="AA67" s="439" t="s">
        <v>91</v>
      </c>
      <c r="AB67" s="439" t="s">
        <v>91</v>
      </c>
      <c r="AC67" s="439" t="s">
        <v>91</v>
      </c>
      <c r="AD67" s="443" t="s">
        <v>91</v>
      </c>
      <c r="AE67" s="6"/>
      <c r="AF67" s="6"/>
      <c r="AG67" s="6"/>
      <c r="AH67" s="6"/>
      <c r="AI67" s="6"/>
      <c r="AJ67" s="6"/>
    </row>
    <row r="68" spans="2:30" ht="17.25" customHeight="1">
      <c r="B68" s="446" t="s">
        <v>91</v>
      </c>
      <c r="C68" s="438" t="s">
        <v>91</v>
      </c>
      <c r="D68" s="425" t="s">
        <v>91</v>
      </c>
      <c r="E68" s="445" t="s">
        <v>91</v>
      </c>
      <c r="F68" s="439" t="s">
        <v>91</v>
      </c>
      <c r="G68" s="439" t="s">
        <v>91</v>
      </c>
      <c r="H68" s="439" t="s">
        <v>91</v>
      </c>
      <c r="I68" s="439" t="s">
        <v>91</v>
      </c>
      <c r="J68" s="439" t="s">
        <v>91</v>
      </c>
      <c r="K68" s="439" t="s">
        <v>91</v>
      </c>
      <c r="L68" s="441" t="s">
        <v>91</v>
      </c>
      <c r="M68" s="441" t="s">
        <v>91</v>
      </c>
      <c r="N68" s="441" t="s">
        <v>91</v>
      </c>
      <c r="O68" s="442"/>
      <c r="P68" s="442"/>
      <c r="Q68" s="439" t="s">
        <v>91</v>
      </c>
      <c r="R68" s="439" t="s">
        <v>91</v>
      </c>
      <c r="S68" s="441" t="s">
        <v>91</v>
      </c>
      <c r="T68" s="439" t="s">
        <v>91</v>
      </c>
      <c r="U68" s="439" t="s">
        <v>91</v>
      </c>
      <c r="V68" s="439" t="s">
        <v>91</v>
      </c>
      <c r="W68" s="439" t="s">
        <v>91</v>
      </c>
      <c r="X68" s="439" t="s">
        <v>91</v>
      </c>
      <c r="Y68" s="439" t="s">
        <v>91</v>
      </c>
      <c r="Z68" s="439" t="s">
        <v>91</v>
      </c>
      <c r="AA68" s="439" t="s">
        <v>91</v>
      </c>
      <c r="AB68" s="439" t="s">
        <v>91</v>
      </c>
      <c r="AC68" s="439" t="s">
        <v>91</v>
      </c>
      <c r="AD68" s="443" t="s">
        <v>91</v>
      </c>
    </row>
    <row r="69" spans="2:30" ht="17.25" customHeight="1">
      <c r="B69" s="446" t="s">
        <v>91</v>
      </c>
      <c r="C69" s="438" t="s">
        <v>91</v>
      </c>
      <c r="D69" s="425" t="s">
        <v>91</v>
      </c>
      <c r="E69" s="445" t="s">
        <v>91</v>
      </c>
      <c r="F69" s="439" t="s">
        <v>91</v>
      </c>
      <c r="G69" s="439" t="s">
        <v>91</v>
      </c>
      <c r="H69" s="439" t="s">
        <v>91</v>
      </c>
      <c r="I69" s="439" t="s">
        <v>91</v>
      </c>
      <c r="J69" s="439" t="s">
        <v>91</v>
      </c>
      <c r="K69" s="439" t="s">
        <v>91</v>
      </c>
      <c r="L69" s="441" t="s">
        <v>91</v>
      </c>
      <c r="M69" s="441" t="s">
        <v>91</v>
      </c>
      <c r="N69" s="441" t="s">
        <v>91</v>
      </c>
      <c r="O69" s="442"/>
      <c r="P69" s="442"/>
      <c r="Q69" s="439" t="s">
        <v>91</v>
      </c>
      <c r="R69" s="439" t="s">
        <v>91</v>
      </c>
      <c r="S69" s="441" t="s">
        <v>91</v>
      </c>
      <c r="T69" s="439" t="s">
        <v>91</v>
      </c>
      <c r="U69" s="439" t="s">
        <v>91</v>
      </c>
      <c r="V69" s="439" t="s">
        <v>91</v>
      </c>
      <c r="W69" s="439" t="s">
        <v>91</v>
      </c>
      <c r="X69" s="439" t="s">
        <v>91</v>
      </c>
      <c r="Y69" s="439" t="s">
        <v>91</v>
      </c>
      <c r="Z69" s="439" t="s">
        <v>91</v>
      </c>
      <c r="AA69" s="439" t="s">
        <v>91</v>
      </c>
      <c r="AB69" s="439" t="s">
        <v>91</v>
      </c>
      <c r="AC69" s="439" t="s">
        <v>91</v>
      </c>
      <c r="AD69" s="443" t="s">
        <v>91</v>
      </c>
    </row>
    <row r="70" spans="2:30" ht="17.25" customHeight="1">
      <c r="B70" s="446" t="s">
        <v>91</v>
      </c>
      <c r="C70" s="438" t="s">
        <v>91</v>
      </c>
      <c r="D70" s="425" t="s">
        <v>91</v>
      </c>
      <c r="E70" s="445" t="s">
        <v>91</v>
      </c>
      <c r="F70" s="439" t="s">
        <v>91</v>
      </c>
      <c r="G70" s="439" t="s">
        <v>91</v>
      </c>
      <c r="H70" s="439" t="s">
        <v>91</v>
      </c>
      <c r="I70" s="439" t="s">
        <v>91</v>
      </c>
      <c r="J70" s="439" t="s">
        <v>91</v>
      </c>
      <c r="K70" s="439" t="s">
        <v>91</v>
      </c>
      <c r="L70" s="441" t="s">
        <v>91</v>
      </c>
      <c r="M70" s="441" t="s">
        <v>91</v>
      </c>
      <c r="N70" s="441" t="s">
        <v>91</v>
      </c>
      <c r="O70" s="442"/>
      <c r="P70" s="442"/>
      <c r="Q70" s="439" t="s">
        <v>91</v>
      </c>
      <c r="R70" s="439" t="s">
        <v>91</v>
      </c>
      <c r="S70" s="441" t="s">
        <v>91</v>
      </c>
      <c r="T70" s="439" t="s">
        <v>91</v>
      </c>
      <c r="U70" s="439" t="s">
        <v>91</v>
      </c>
      <c r="V70" s="439" t="s">
        <v>91</v>
      </c>
      <c r="W70" s="439" t="s">
        <v>91</v>
      </c>
      <c r="X70" s="439" t="s">
        <v>91</v>
      </c>
      <c r="Y70" s="439" t="s">
        <v>91</v>
      </c>
      <c r="Z70" s="439" t="s">
        <v>91</v>
      </c>
      <c r="AA70" s="439" t="s">
        <v>91</v>
      </c>
      <c r="AB70" s="439" t="s">
        <v>91</v>
      </c>
      <c r="AC70" s="439" t="s">
        <v>91</v>
      </c>
      <c r="AD70" s="443" t="s">
        <v>91</v>
      </c>
    </row>
    <row r="71" spans="2:30" ht="17.25" customHeight="1">
      <c r="B71" s="446" t="s">
        <v>91</v>
      </c>
      <c r="C71" s="438" t="s">
        <v>91</v>
      </c>
      <c r="D71" s="425" t="s">
        <v>91</v>
      </c>
      <c r="E71" s="445" t="s">
        <v>91</v>
      </c>
      <c r="F71" s="439" t="s">
        <v>91</v>
      </c>
      <c r="G71" s="439" t="s">
        <v>91</v>
      </c>
      <c r="H71" s="439" t="s">
        <v>91</v>
      </c>
      <c r="I71" s="439" t="s">
        <v>91</v>
      </c>
      <c r="J71" s="439" t="s">
        <v>91</v>
      </c>
      <c r="K71" s="439" t="s">
        <v>91</v>
      </c>
      <c r="L71" s="441" t="s">
        <v>91</v>
      </c>
      <c r="M71" s="441" t="s">
        <v>91</v>
      </c>
      <c r="N71" s="441" t="s">
        <v>91</v>
      </c>
      <c r="O71" s="442"/>
      <c r="P71" s="442"/>
      <c r="Q71" s="439" t="s">
        <v>91</v>
      </c>
      <c r="R71" s="439" t="s">
        <v>91</v>
      </c>
      <c r="S71" s="441" t="s">
        <v>91</v>
      </c>
      <c r="T71" s="439" t="s">
        <v>91</v>
      </c>
      <c r="U71" s="439" t="s">
        <v>91</v>
      </c>
      <c r="V71" s="439" t="s">
        <v>91</v>
      </c>
      <c r="W71" s="439" t="s">
        <v>91</v>
      </c>
      <c r="X71" s="439" t="s">
        <v>91</v>
      </c>
      <c r="Y71" s="439" t="s">
        <v>91</v>
      </c>
      <c r="Z71" s="439" t="s">
        <v>91</v>
      </c>
      <c r="AA71" s="439" t="s">
        <v>91</v>
      </c>
      <c r="AB71" s="439" t="s">
        <v>91</v>
      </c>
      <c r="AC71" s="439" t="s">
        <v>91</v>
      </c>
      <c r="AD71" s="443" t="s">
        <v>91</v>
      </c>
    </row>
    <row r="72" spans="2:30" ht="17.25" customHeight="1">
      <c r="B72" s="446" t="s">
        <v>91</v>
      </c>
      <c r="C72" s="438" t="s">
        <v>91</v>
      </c>
      <c r="D72" s="425" t="s">
        <v>91</v>
      </c>
      <c r="E72" s="445" t="s">
        <v>91</v>
      </c>
      <c r="F72" s="439" t="s">
        <v>91</v>
      </c>
      <c r="G72" s="439" t="s">
        <v>91</v>
      </c>
      <c r="H72" s="439" t="s">
        <v>91</v>
      </c>
      <c r="I72" s="439" t="s">
        <v>91</v>
      </c>
      <c r="J72" s="439" t="s">
        <v>91</v>
      </c>
      <c r="K72" s="439" t="s">
        <v>91</v>
      </c>
      <c r="L72" s="441" t="s">
        <v>91</v>
      </c>
      <c r="M72" s="441" t="s">
        <v>91</v>
      </c>
      <c r="N72" s="441" t="s">
        <v>91</v>
      </c>
      <c r="O72" s="442"/>
      <c r="P72" s="442"/>
      <c r="Q72" s="439" t="s">
        <v>91</v>
      </c>
      <c r="R72" s="439" t="s">
        <v>91</v>
      </c>
      <c r="S72" s="441" t="s">
        <v>91</v>
      </c>
      <c r="T72" s="439" t="s">
        <v>91</v>
      </c>
      <c r="U72" s="439" t="s">
        <v>91</v>
      </c>
      <c r="V72" s="439" t="s">
        <v>91</v>
      </c>
      <c r="W72" s="439" t="s">
        <v>91</v>
      </c>
      <c r="X72" s="439" t="s">
        <v>91</v>
      </c>
      <c r="Y72" s="439" t="s">
        <v>91</v>
      </c>
      <c r="Z72" s="439" t="s">
        <v>91</v>
      </c>
      <c r="AA72" s="439" t="s">
        <v>91</v>
      </c>
      <c r="AB72" s="439" t="s">
        <v>91</v>
      </c>
      <c r="AC72" s="439" t="s">
        <v>91</v>
      </c>
      <c r="AD72" s="443" t="s">
        <v>91</v>
      </c>
    </row>
    <row r="73" spans="2:30" ht="17.25" customHeight="1">
      <c r="B73" s="446" t="s">
        <v>91</v>
      </c>
      <c r="C73" s="438" t="s">
        <v>91</v>
      </c>
      <c r="D73" s="425" t="s">
        <v>91</v>
      </c>
      <c r="E73" s="445" t="s">
        <v>91</v>
      </c>
      <c r="F73" s="439" t="s">
        <v>91</v>
      </c>
      <c r="G73" s="439" t="s">
        <v>91</v>
      </c>
      <c r="H73" s="439" t="s">
        <v>91</v>
      </c>
      <c r="I73" s="439" t="s">
        <v>91</v>
      </c>
      <c r="J73" s="439" t="s">
        <v>91</v>
      </c>
      <c r="K73" s="439" t="s">
        <v>91</v>
      </c>
      <c r="L73" s="441" t="s">
        <v>91</v>
      </c>
      <c r="M73" s="441" t="s">
        <v>91</v>
      </c>
      <c r="N73" s="441" t="s">
        <v>91</v>
      </c>
      <c r="O73" s="442"/>
      <c r="P73" s="442"/>
      <c r="Q73" s="439" t="s">
        <v>91</v>
      </c>
      <c r="R73" s="439" t="s">
        <v>91</v>
      </c>
      <c r="S73" s="441" t="s">
        <v>91</v>
      </c>
      <c r="T73" s="439" t="s">
        <v>91</v>
      </c>
      <c r="U73" s="439" t="s">
        <v>91</v>
      </c>
      <c r="V73" s="439" t="s">
        <v>91</v>
      </c>
      <c r="W73" s="439" t="s">
        <v>91</v>
      </c>
      <c r="X73" s="439" t="s">
        <v>91</v>
      </c>
      <c r="Y73" s="439" t="s">
        <v>91</v>
      </c>
      <c r="Z73" s="439" t="s">
        <v>91</v>
      </c>
      <c r="AA73" s="439" t="s">
        <v>91</v>
      </c>
      <c r="AB73" s="439" t="s">
        <v>91</v>
      </c>
      <c r="AC73" s="439" t="s">
        <v>91</v>
      </c>
      <c r="AD73" s="443" t="s">
        <v>91</v>
      </c>
    </row>
    <row r="74" spans="2:30" ht="17.25" customHeight="1">
      <c r="B74" s="446" t="s">
        <v>91</v>
      </c>
      <c r="C74" s="438" t="s">
        <v>91</v>
      </c>
      <c r="D74" s="425" t="s">
        <v>91</v>
      </c>
      <c r="E74" s="445" t="s">
        <v>91</v>
      </c>
      <c r="F74" s="439" t="s">
        <v>91</v>
      </c>
      <c r="G74" s="439" t="s">
        <v>91</v>
      </c>
      <c r="H74" s="439" t="s">
        <v>91</v>
      </c>
      <c r="I74" s="439" t="s">
        <v>91</v>
      </c>
      <c r="J74" s="439" t="s">
        <v>91</v>
      </c>
      <c r="K74" s="439" t="s">
        <v>91</v>
      </c>
      <c r="L74" s="441" t="s">
        <v>91</v>
      </c>
      <c r="M74" s="441" t="s">
        <v>91</v>
      </c>
      <c r="N74" s="441" t="s">
        <v>91</v>
      </c>
      <c r="O74" s="442"/>
      <c r="P74" s="442"/>
      <c r="Q74" s="439" t="s">
        <v>91</v>
      </c>
      <c r="R74" s="439" t="s">
        <v>91</v>
      </c>
      <c r="S74" s="441" t="s">
        <v>91</v>
      </c>
      <c r="T74" s="439" t="s">
        <v>91</v>
      </c>
      <c r="U74" s="439" t="s">
        <v>91</v>
      </c>
      <c r="V74" s="439" t="s">
        <v>91</v>
      </c>
      <c r="W74" s="439" t="s">
        <v>91</v>
      </c>
      <c r="X74" s="439" t="s">
        <v>91</v>
      </c>
      <c r="Y74" s="439" t="s">
        <v>91</v>
      </c>
      <c r="Z74" s="439" t="s">
        <v>91</v>
      </c>
      <c r="AA74" s="439" t="s">
        <v>91</v>
      </c>
      <c r="AB74" s="439" t="s">
        <v>91</v>
      </c>
      <c r="AC74" s="439" t="s">
        <v>91</v>
      </c>
      <c r="AD74" s="443" t="s">
        <v>91</v>
      </c>
    </row>
    <row r="75" spans="2:30" ht="17.25" customHeight="1">
      <c r="B75" s="446" t="s">
        <v>91</v>
      </c>
      <c r="C75" s="438" t="s">
        <v>91</v>
      </c>
      <c r="D75" s="425" t="s">
        <v>91</v>
      </c>
      <c r="E75" s="445" t="s">
        <v>91</v>
      </c>
      <c r="F75" s="439" t="s">
        <v>91</v>
      </c>
      <c r="G75" s="439" t="s">
        <v>91</v>
      </c>
      <c r="H75" s="439" t="s">
        <v>91</v>
      </c>
      <c r="I75" s="439" t="s">
        <v>91</v>
      </c>
      <c r="J75" s="439" t="s">
        <v>91</v>
      </c>
      <c r="K75" s="439" t="s">
        <v>91</v>
      </c>
      <c r="L75" s="441" t="s">
        <v>91</v>
      </c>
      <c r="M75" s="441" t="s">
        <v>91</v>
      </c>
      <c r="N75" s="441" t="s">
        <v>91</v>
      </c>
      <c r="O75" s="442"/>
      <c r="P75" s="442"/>
      <c r="Q75" s="439" t="s">
        <v>91</v>
      </c>
      <c r="R75" s="439" t="s">
        <v>91</v>
      </c>
      <c r="S75" s="441" t="s">
        <v>91</v>
      </c>
      <c r="T75" s="439" t="s">
        <v>91</v>
      </c>
      <c r="U75" s="439" t="s">
        <v>91</v>
      </c>
      <c r="V75" s="439" t="s">
        <v>91</v>
      </c>
      <c r="W75" s="439" t="s">
        <v>91</v>
      </c>
      <c r="X75" s="439" t="s">
        <v>91</v>
      </c>
      <c r="Y75" s="439" t="s">
        <v>91</v>
      </c>
      <c r="Z75" s="439" t="s">
        <v>91</v>
      </c>
      <c r="AA75" s="439" t="s">
        <v>91</v>
      </c>
      <c r="AB75" s="439" t="s">
        <v>91</v>
      </c>
      <c r="AC75" s="439" t="s">
        <v>91</v>
      </c>
      <c r="AD75" s="443" t="s">
        <v>91</v>
      </c>
    </row>
    <row r="76" spans="2:30" ht="17.25" customHeight="1">
      <c r="B76" s="446" t="s">
        <v>91</v>
      </c>
      <c r="C76" s="438" t="s">
        <v>91</v>
      </c>
      <c r="D76" s="425" t="s">
        <v>91</v>
      </c>
      <c r="E76" s="445" t="s">
        <v>91</v>
      </c>
      <c r="F76" s="439" t="s">
        <v>91</v>
      </c>
      <c r="G76" s="439" t="s">
        <v>91</v>
      </c>
      <c r="H76" s="439" t="s">
        <v>91</v>
      </c>
      <c r="I76" s="439" t="s">
        <v>91</v>
      </c>
      <c r="J76" s="439" t="s">
        <v>91</v>
      </c>
      <c r="K76" s="439" t="s">
        <v>91</v>
      </c>
      <c r="L76" s="441" t="s">
        <v>91</v>
      </c>
      <c r="M76" s="441" t="s">
        <v>91</v>
      </c>
      <c r="N76" s="441" t="s">
        <v>91</v>
      </c>
      <c r="O76" s="442"/>
      <c r="P76" s="442"/>
      <c r="Q76" s="439" t="s">
        <v>91</v>
      </c>
      <c r="R76" s="439" t="s">
        <v>91</v>
      </c>
      <c r="S76" s="441" t="s">
        <v>91</v>
      </c>
      <c r="T76" s="439" t="s">
        <v>91</v>
      </c>
      <c r="U76" s="439" t="s">
        <v>91</v>
      </c>
      <c r="V76" s="439" t="s">
        <v>91</v>
      </c>
      <c r="W76" s="439" t="s">
        <v>91</v>
      </c>
      <c r="X76" s="439" t="s">
        <v>91</v>
      </c>
      <c r="Y76" s="439" t="s">
        <v>91</v>
      </c>
      <c r="Z76" s="439" t="s">
        <v>91</v>
      </c>
      <c r="AA76" s="439" t="s">
        <v>91</v>
      </c>
      <c r="AB76" s="439" t="s">
        <v>91</v>
      </c>
      <c r="AC76" s="439" t="s">
        <v>91</v>
      </c>
      <c r="AD76" s="443" t="s">
        <v>91</v>
      </c>
    </row>
    <row r="77" spans="2:30" ht="17.25" customHeight="1">
      <c r="B77" s="446" t="s">
        <v>91</v>
      </c>
      <c r="C77" s="438" t="s">
        <v>91</v>
      </c>
      <c r="D77" s="425" t="s">
        <v>91</v>
      </c>
      <c r="E77" s="445" t="s">
        <v>91</v>
      </c>
      <c r="F77" s="439" t="s">
        <v>91</v>
      </c>
      <c r="G77" s="439" t="s">
        <v>91</v>
      </c>
      <c r="H77" s="439" t="s">
        <v>91</v>
      </c>
      <c r="I77" s="439" t="s">
        <v>91</v>
      </c>
      <c r="J77" s="439" t="s">
        <v>91</v>
      </c>
      <c r="K77" s="439" t="s">
        <v>91</v>
      </c>
      <c r="L77" s="441" t="s">
        <v>91</v>
      </c>
      <c r="M77" s="441" t="s">
        <v>91</v>
      </c>
      <c r="N77" s="441" t="s">
        <v>91</v>
      </c>
      <c r="O77" s="442"/>
      <c r="P77" s="442"/>
      <c r="Q77" s="439" t="s">
        <v>91</v>
      </c>
      <c r="R77" s="439" t="s">
        <v>91</v>
      </c>
      <c r="S77" s="441" t="s">
        <v>91</v>
      </c>
      <c r="T77" s="439" t="s">
        <v>91</v>
      </c>
      <c r="U77" s="439" t="s">
        <v>91</v>
      </c>
      <c r="V77" s="439" t="s">
        <v>91</v>
      </c>
      <c r="W77" s="439" t="s">
        <v>91</v>
      </c>
      <c r="X77" s="439" t="s">
        <v>91</v>
      </c>
      <c r="Y77" s="439" t="s">
        <v>91</v>
      </c>
      <c r="Z77" s="439" t="s">
        <v>91</v>
      </c>
      <c r="AA77" s="439" t="s">
        <v>91</v>
      </c>
      <c r="AB77" s="439" t="s">
        <v>91</v>
      </c>
      <c r="AC77" s="439" t="s">
        <v>91</v>
      </c>
      <c r="AD77" s="443" t="s">
        <v>91</v>
      </c>
    </row>
    <row r="78" spans="2:30" ht="17.25" customHeight="1">
      <c r="B78" s="446" t="s">
        <v>91</v>
      </c>
      <c r="C78" s="438" t="s">
        <v>91</v>
      </c>
      <c r="D78" s="425" t="s">
        <v>91</v>
      </c>
      <c r="E78" s="445" t="s">
        <v>91</v>
      </c>
      <c r="F78" s="439" t="s">
        <v>91</v>
      </c>
      <c r="G78" s="439" t="s">
        <v>91</v>
      </c>
      <c r="H78" s="439" t="s">
        <v>91</v>
      </c>
      <c r="I78" s="439" t="s">
        <v>91</v>
      </c>
      <c r="J78" s="439" t="s">
        <v>91</v>
      </c>
      <c r="K78" s="439" t="s">
        <v>91</v>
      </c>
      <c r="L78" s="441" t="s">
        <v>91</v>
      </c>
      <c r="M78" s="441" t="s">
        <v>91</v>
      </c>
      <c r="N78" s="441" t="s">
        <v>91</v>
      </c>
      <c r="O78" s="442"/>
      <c r="P78" s="442"/>
      <c r="Q78" s="439" t="s">
        <v>91</v>
      </c>
      <c r="R78" s="439" t="s">
        <v>91</v>
      </c>
      <c r="S78" s="441" t="s">
        <v>91</v>
      </c>
      <c r="T78" s="439" t="s">
        <v>91</v>
      </c>
      <c r="U78" s="439" t="s">
        <v>91</v>
      </c>
      <c r="V78" s="439" t="s">
        <v>91</v>
      </c>
      <c r="W78" s="439" t="s">
        <v>91</v>
      </c>
      <c r="X78" s="439" t="s">
        <v>91</v>
      </c>
      <c r="Y78" s="439" t="s">
        <v>91</v>
      </c>
      <c r="Z78" s="439" t="s">
        <v>91</v>
      </c>
      <c r="AA78" s="439" t="s">
        <v>91</v>
      </c>
      <c r="AB78" s="439" t="s">
        <v>91</v>
      </c>
      <c r="AC78" s="439" t="s">
        <v>91</v>
      </c>
      <c r="AD78" s="443" t="s">
        <v>91</v>
      </c>
    </row>
    <row r="79" spans="2:30" ht="17.25" customHeight="1">
      <c r="B79" s="446" t="s">
        <v>91</v>
      </c>
      <c r="C79" s="438" t="s">
        <v>91</v>
      </c>
      <c r="D79" s="425" t="s">
        <v>91</v>
      </c>
      <c r="E79" s="445" t="s">
        <v>91</v>
      </c>
      <c r="F79" s="439" t="s">
        <v>91</v>
      </c>
      <c r="G79" s="439" t="s">
        <v>91</v>
      </c>
      <c r="H79" s="439" t="s">
        <v>91</v>
      </c>
      <c r="I79" s="439" t="s">
        <v>91</v>
      </c>
      <c r="J79" s="439" t="s">
        <v>91</v>
      </c>
      <c r="K79" s="439" t="s">
        <v>91</v>
      </c>
      <c r="L79" s="441" t="s">
        <v>91</v>
      </c>
      <c r="M79" s="441" t="s">
        <v>91</v>
      </c>
      <c r="N79" s="441" t="s">
        <v>91</v>
      </c>
      <c r="O79" s="442"/>
      <c r="P79" s="442"/>
      <c r="Q79" s="439" t="s">
        <v>91</v>
      </c>
      <c r="R79" s="439" t="s">
        <v>91</v>
      </c>
      <c r="S79" s="441" t="s">
        <v>91</v>
      </c>
      <c r="T79" s="439" t="s">
        <v>91</v>
      </c>
      <c r="U79" s="439" t="s">
        <v>91</v>
      </c>
      <c r="V79" s="439" t="s">
        <v>91</v>
      </c>
      <c r="W79" s="439" t="s">
        <v>91</v>
      </c>
      <c r="X79" s="439" t="s">
        <v>91</v>
      </c>
      <c r="Y79" s="439" t="s">
        <v>91</v>
      </c>
      <c r="Z79" s="439" t="s">
        <v>91</v>
      </c>
      <c r="AA79" s="439" t="s">
        <v>91</v>
      </c>
      <c r="AB79" s="439" t="s">
        <v>91</v>
      </c>
      <c r="AC79" s="439" t="s">
        <v>91</v>
      </c>
      <c r="AD79" s="443" t="s">
        <v>91</v>
      </c>
    </row>
    <row r="80" spans="2:30" ht="17.25" customHeight="1">
      <c r="B80" s="446" t="s">
        <v>91</v>
      </c>
      <c r="C80" s="438" t="s">
        <v>91</v>
      </c>
      <c r="D80" s="425" t="s">
        <v>91</v>
      </c>
      <c r="E80" s="445" t="s">
        <v>91</v>
      </c>
      <c r="F80" s="439" t="s">
        <v>91</v>
      </c>
      <c r="G80" s="439" t="s">
        <v>91</v>
      </c>
      <c r="H80" s="439" t="s">
        <v>91</v>
      </c>
      <c r="I80" s="439" t="s">
        <v>91</v>
      </c>
      <c r="J80" s="439" t="s">
        <v>91</v>
      </c>
      <c r="K80" s="439" t="s">
        <v>91</v>
      </c>
      <c r="L80" s="441" t="s">
        <v>91</v>
      </c>
      <c r="M80" s="441" t="s">
        <v>91</v>
      </c>
      <c r="N80" s="441" t="s">
        <v>91</v>
      </c>
      <c r="O80" s="442"/>
      <c r="P80" s="442"/>
      <c r="Q80" s="439" t="s">
        <v>91</v>
      </c>
      <c r="R80" s="439" t="s">
        <v>91</v>
      </c>
      <c r="S80" s="441" t="s">
        <v>91</v>
      </c>
      <c r="T80" s="439" t="s">
        <v>91</v>
      </c>
      <c r="U80" s="439" t="s">
        <v>91</v>
      </c>
      <c r="V80" s="439" t="s">
        <v>91</v>
      </c>
      <c r="W80" s="439" t="s">
        <v>91</v>
      </c>
      <c r="X80" s="439" t="s">
        <v>91</v>
      </c>
      <c r="Y80" s="439" t="s">
        <v>91</v>
      </c>
      <c r="Z80" s="439" t="s">
        <v>91</v>
      </c>
      <c r="AA80" s="439" t="s">
        <v>91</v>
      </c>
      <c r="AB80" s="439" t="s">
        <v>91</v>
      </c>
      <c r="AC80" s="439" t="s">
        <v>91</v>
      </c>
      <c r="AD80" s="443" t="s">
        <v>91</v>
      </c>
    </row>
    <row r="81" spans="2:30" ht="17.25" customHeight="1">
      <c r="B81" s="446" t="s">
        <v>91</v>
      </c>
      <c r="C81" s="438" t="s">
        <v>91</v>
      </c>
      <c r="D81" s="425" t="s">
        <v>91</v>
      </c>
      <c r="E81" s="445" t="s">
        <v>91</v>
      </c>
      <c r="F81" s="439" t="s">
        <v>91</v>
      </c>
      <c r="G81" s="439" t="s">
        <v>91</v>
      </c>
      <c r="H81" s="439" t="s">
        <v>91</v>
      </c>
      <c r="I81" s="439" t="s">
        <v>91</v>
      </c>
      <c r="J81" s="439" t="s">
        <v>91</v>
      </c>
      <c r="K81" s="439" t="s">
        <v>91</v>
      </c>
      <c r="L81" s="441" t="s">
        <v>91</v>
      </c>
      <c r="M81" s="441" t="s">
        <v>91</v>
      </c>
      <c r="N81" s="441" t="s">
        <v>91</v>
      </c>
      <c r="O81" s="442"/>
      <c r="P81" s="442"/>
      <c r="Q81" s="439" t="s">
        <v>91</v>
      </c>
      <c r="R81" s="439" t="s">
        <v>91</v>
      </c>
      <c r="S81" s="441" t="s">
        <v>91</v>
      </c>
      <c r="T81" s="439" t="s">
        <v>91</v>
      </c>
      <c r="U81" s="439" t="s">
        <v>91</v>
      </c>
      <c r="V81" s="439" t="s">
        <v>91</v>
      </c>
      <c r="W81" s="439" t="s">
        <v>91</v>
      </c>
      <c r="X81" s="439" t="s">
        <v>91</v>
      </c>
      <c r="Y81" s="439" t="s">
        <v>91</v>
      </c>
      <c r="Z81" s="439" t="s">
        <v>91</v>
      </c>
      <c r="AA81" s="439" t="s">
        <v>91</v>
      </c>
      <c r="AB81" s="439" t="s">
        <v>91</v>
      </c>
      <c r="AC81" s="439" t="s">
        <v>91</v>
      </c>
      <c r="AD81" s="443" t="s">
        <v>91</v>
      </c>
    </row>
    <row r="82" spans="2:30" ht="17.25" customHeight="1">
      <c r="B82" s="446" t="s">
        <v>91</v>
      </c>
      <c r="C82" s="438" t="s">
        <v>91</v>
      </c>
      <c r="D82" s="425" t="s">
        <v>91</v>
      </c>
      <c r="E82" s="445" t="s">
        <v>91</v>
      </c>
      <c r="F82" s="439" t="s">
        <v>91</v>
      </c>
      <c r="G82" s="439" t="s">
        <v>91</v>
      </c>
      <c r="H82" s="439" t="s">
        <v>91</v>
      </c>
      <c r="I82" s="439" t="s">
        <v>91</v>
      </c>
      <c r="J82" s="439" t="s">
        <v>91</v>
      </c>
      <c r="K82" s="439" t="s">
        <v>91</v>
      </c>
      <c r="L82" s="441" t="s">
        <v>91</v>
      </c>
      <c r="M82" s="441" t="s">
        <v>91</v>
      </c>
      <c r="N82" s="441" t="s">
        <v>91</v>
      </c>
      <c r="O82" s="442"/>
      <c r="P82" s="442"/>
      <c r="Q82" s="439" t="s">
        <v>91</v>
      </c>
      <c r="R82" s="439" t="s">
        <v>91</v>
      </c>
      <c r="S82" s="441" t="s">
        <v>91</v>
      </c>
      <c r="T82" s="439" t="s">
        <v>91</v>
      </c>
      <c r="U82" s="439" t="s">
        <v>91</v>
      </c>
      <c r="V82" s="439" t="s">
        <v>91</v>
      </c>
      <c r="W82" s="439" t="s">
        <v>91</v>
      </c>
      <c r="X82" s="439" t="s">
        <v>91</v>
      </c>
      <c r="Y82" s="439" t="s">
        <v>91</v>
      </c>
      <c r="Z82" s="439" t="s">
        <v>91</v>
      </c>
      <c r="AA82" s="439" t="s">
        <v>91</v>
      </c>
      <c r="AB82" s="439" t="s">
        <v>91</v>
      </c>
      <c r="AC82" s="439" t="s">
        <v>91</v>
      </c>
      <c r="AD82" s="443" t="s">
        <v>91</v>
      </c>
    </row>
    <row r="83" spans="2:30" ht="17.25" customHeight="1">
      <c r="B83" s="446" t="s">
        <v>91</v>
      </c>
      <c r="C83" s="438" t="s">
        <v>91</v>
      </c>
      <c r="D83" s="425" t="s">
        <v>91</v>
      </c>
      <c r="E83" s="445" t="s">
        <v>91</v>
      </c>
      <c r="F83" s="439" t="s">
        <v>91</v>
      </c>
      <c r="G83" s="439" t="s">
        <v>91</v>
      </c>
      <c r="H83" s="439" t="s">
        <v>91</v>
      </c>
      <c r="I83" s="439" t="s">
        <v>91</v>
      </c>
      <c r="J83" s="439" t="s">
        <v>91</v>
      </c>
      <c r="K83" s="439" t="s">
        <v>91</v>
      </c>
      <c r="L83" s="441" t="s">
        <v>91</v>
      </c>
      <c r="M83" s="441" t="s">
        <v>91</v>
      </c>
      <c r="N83" s="441" t="s">
        <v>91</v>
      </c>
      <c r="O83" s="442"/>
      <c r="P83" s="442"/>
      <c r="Q83" s="439" t="s">
        <v>91</v>
      </c>
      <c r="R83" s="439" t="s">
        <v>91</v>
      </c>
      <c r="S83" s="441" t="s">
        <v>91</v>
      </c>
      <c r="T83" s="439" t="s">
        <v>91</v>
      </c>
      <c r="U83" s="439" t="s">
        <v>91</v>
      </c>
      <c r="V83" s="439" t="s">
        <v>91</v>
      </c>
      <c r="W83" s="439" t="s">
        <v>91</v>
      </c>
      <c r="X83" s="439" t="s">
        <v>91</v>
      </c>
      <c r="Y83" s="439" t="s">
        <v>91</v>
      </c>
      <c r="Z83" s="439" t="s">
        <v>91</v>
      </c>
      <c r="AA83" s="439" t="s">
        <v>91</v>
      </c>
      <c r="AB83" s="439" t="s">
        <v>91</v>
      </c>
      <c r="AC83" s="439" t="s">
        <v>91</v>
      </c>
      <c r="AD83" s="443" t="s">
        <v>91</v>
      </c>
    </row>
    <row r="84" spans="2:30" ht="17.25" customHeight="1">
      <c r="B84" s="446" t="s">
        <v>91</v>
      </c>
      <c r="C84" s="438" t="s">
        <v>91</v>
      </c>
      <c r="D84" s="425" t="s">
        <v>91</v>
      </c>
      <c r="E84" s="445" t="s">
        <v>91</v>
      </c>
      <c r="F84" s="439" t="s">
        <v>91</v>
      </c>
      <c r="G84" s="439" t="s">
        <v>91</v>
      </c>
      <c r="H84" s="439" t="s">
        <v>91</v>
      </c>
      <c r="I84" s="439" t="s">
        <v>91</v>
      </c>
      <c r="J84" s="439" t="s">
        <v>91</v>
      </c>
      <c r="K84" s="439" t="s">
        <v>91</v>
      </c>
      <c r="L84" s="441" t="s">
        <v>91</v>
      </c>
      <c r="M84" s="441" t="s">
        <v>91</v>
      </c>
      <c r="N84" s="441" t="s">
        <v>91</v>
      </c>
      <c r="O84" s="442"/>
      <c r="P84" s="442"/>
      <c r="Q84" s="439" t="s">
        <v>91</v>
      </c>
      <c r="R84" s="439" t="s">
        <v>91</v>
      </c>
      <c r="S84" s="441" t="s">
        <v>91</v>
      </c>
      <c r="T84" s="439" t="s">
        <v>91</v>
      </c>
      <c r="U84" s="439" t="s">
        <v>91</v>
      </c>
      <c r="V84" s="439" t="s">
        <v>91</v>
      </c>
      <c r="W84" s="439" t="s">
        <v>91</v>
      </c>
      <c r="X84" s="439" t="s">
        <v>91</v>
      </c>
      <c r="Y84" s="439" t="s">
        <v>91</v>
      </c>
      <c r="Z84" s="439" t="s">
        <v>91</v>
      </c>
      <c r="AA84" s="439" t="s">
        <v>91</v>
      </c>
      <c r="AB84" s="439" t="s">
        <v>91</v>
      </c>
      <c r="AC84" s="439" t="s">
        <v>91</v>
      </c>
      <c r="AD84" s="443" t="s">
        <v>91</v>
      </c>
    </row>
    <row r="85" spans="2:30" ht="17.25" customHeight="1">
      <c r="B85" s="446" t="s">
        <v>91</v>
      </c>
      <c r="C85" s="438" t="s">
        <v>91</v>
      </c>
      <c r="D85" s="425" t="s">
        <v>91</v>
      </c>
      <c r="E85" s="445" t="s">
        <v>91</v>
      </c>
      <c r="F85" s="439" t="s">
        <v>91</v>
      </c>
      <c r="G85" s="439" t="s">
        <v>91</v>
      </c>
      <c r="H85" s="439" t="s">
        <v>91</v>
      </c>
      <c r="I85" s="439" t="s">
        <v>91</v>
      </c>
      <c r="J85" s="439" t="s">
        <v>91</v>
      </c>
      <c r="K85" s="439" t="s">
        <v>91</v>
      </c>
      <c r="L85" s="441" t="s">
        <v>91</v>
      </c>
      <c r="M85" s="441" t="s">
        <v>91</v>
      </c>
      <c r="N85" s="441" t="s">
        <v>91</v>
      </c>
      <c r="O85" s="442"/>
      <c r="P85" s="442"/>
      <c r="Q85" s="439" t="s">
        <v>91</v>
      </c>
      <c r="R85" s="439" t="s">
        <v>91</v>
      </c>
      <c r="S85" s="441" t="s">
        <v>91</v>
      </c>
      <c r="T85" s="439" t="s">
        <v>91</v>
      </c>
      <c r="U85" s="439" t="s">
        <v>91</v>
      </c>
      <c r="V85" s="439" t="s">
        <v>91</v>
      </c>
      <c r="W85" s="439" t="s">
        <v>91</v>
      </c>
      <c r="X85" s="439" t="s">
        <v>91</v>
      </c>
      <c r="Y85" s="439" t="s">
        <v>91</v>
      </c>
      <c r="Z85" s="439" t="s">
        <v>91</v>
      </c>
      <c r="AA85" s="439" t="s">
        <v>91</v>
      </c>
      <c r="AB85" s="439" t="s">
        <v>91</v>
      </c>
      <c r="AC85" s="439" t="s">
        <v>91</v>
      </c>
      <c r="AD85" s="443" t="s">
        <v>91</v>
      </c>
    </row>
    <row r="86" spans="2:30" ht="17.25" customHeight="1">
      <c r="B86" s="446" t="s">
        <v>91</v>
      </c>
      <c r="C86" s="438" t="s">
        <v>91</v>
      </c>
      <c r="D86" s="425" t="s">
        <v>91</v>
      </c>
      <c r="E86" s="445" t="s">
        <v>91</v>
      </c>
      <c r="F86" s="439" t="s">
        <v>91</v>
      </c>
      <c r="G86" s="439" t="s">
        <v>91</v>
      </c>
      <c r="H86" s="439" t="s">
        <v>91</v>
      </c>
      <c r="I86" s="439" t="s">
        <v>91</v>
      </c>
      <c r="J86" s="439" t="s">
        <v>91</v>
      </c>
      <c r="K86" s="439" t="s">
        <v>91</v>
      </c>
      <c r="L86" s="441" t="s">
        <v>91</v>
      </c>
      <c r="M86" s="441" t="s">
        <v>91</v>
      </c>
      <c r="N86" s="441" t="s">
        <v>91</v>
      </c>
      <c r="O86" s="442"/>
      <c r="P86" s="442"/>
      <c r="Q86" s="439" t="s">
        <v>91</v>
      </c>
      <c r="R86" s="439" t="s">
        <v>91</v>
      </c>
      <c r="S86" s="441" t="s">
        <v>91</v>
      </c>
      <c r="T86" s="439" t="s">
        <v>91</v>
      </c>
      <c r="U86" s="439" t="s">
        <v>91</v>
      </c>
      <c r="V86" s="439" t="s">
        <v>91</v>
      </c>
      <c r="W86" s="439" t="s">
        <v>91</v>
      </c>
      <c r="X86" s="439" t="s">
        <v>91</v>
      </c>
      <c r="Y86" s="439" t="s">
        <v>91</v>
      </c>
      <c r="Z86" s="439" t="s">
        <v>91</v>
      </c>
      <c r="AA86" s="439" t="s">
        <v>91</v>
      </c>
      <c r="AB86" s="439" t="s">
        <v>91</v>
      </c>
      <c r="AC86" s="439" t="s">
        <v>91</v>
      </c>
      <c r="AD86" s="443" t="s">
        <v>91</v>
      </c>
    </row>
    <row r="87" spans="2:30" ht="17.25" customHeight="1">
      <c r="B87" s="446" t="s">
        <v>91</v>
      </c>
      <c r="C87" s="438" t="s">
        <v>91</v>
      </c>
      <c r="D87" s="425" t="s">
        <v>91</v>
      </c>
      <c r="E87" s="445" t="s">
        <v>91</v>
      </c>
      <c r="F87" s="439" t="s">
        <v>91</v>
      </c>
      <c r="G87" s="439" t="s">
        <v>91</v>
      </c>
      <c r="H87" s="439" t="s">
        <v>91</v>
      </c>
      <c r="I87" s="439" t="s">
        <v>91</v>
      </c>
      <c r="J87" s="439" t="s">
        <v>91</v>
      </c>
      <c r="K87" s="439" t="s">
        <v>91</v>
      </c>
      <c r="L87" s="441" t="s">
        <v>91</v>
      </c>
      <c r="M87" s="441" t="s">
        <v>91</v>
      </c>
      <c r="N87" s="441" t="s">
        <v>91</v>
      </c>
      <c r="O87" s="442"/>
      <c r="P87" s="442"/>
      <c r="Q87" s="439" t="s">
        <v>91</v>
      </c>
      <c r="R87" s="439" t="s">
        <v>91</v>
      </c>
      <c r="S87" s="441" t="s">
        <v>91</v>
      </c>
      <c r="T87" s="439" t="s">
        <v>91</v>
      </c>
      <c r="U87" s="439" t="s">
        <v>91</v>
      </c>
      <c r="V87" s="439" t="s">
        <v>91</v>
      </c>
      <c r="W87" s="439" t="s">
        <v>91</v>
      </c>
      <c r="X87" s="439" t="s">
        <v>91</v>
      </c>
      <c r="Y87" s="439" t="s">
        <v>91</v>
      </c>
      <c r="Z87" s="439" t="s">
        <v>91</v>
      </c>
      <c r="AA87" s="439" t="s">
        <v>91</v>
      </c>
      <c r="AB87" s="439" t="s">
        <v>91</v>
      </c>
      <c r="AC87" s="439" t="s">
        <v>91</v>
      </c>
      <c r="AD87" s="443" t="s">
        <v>91</v>
      </c>
    </row>
    <row r="88" spans="2:30" ht="17.25" customHeight="1">
      <c r="B88" s="446" t="s">
        <v>91</v>
      </c>
      <c r="C88" s="438" t="s">
        <v>91</v>
      </c>
      <c r="D88" s="425" t="s">
        <v>91</v>
      </c>
      <c r="E88" s="445" t="s">
        <v>91</v>
      </c>
      <c r="F88" s="439" t="s">
        <v>91</v>
      </c>
      <c r="G88" s="439" t="s">
        <v>91</v>
      </c>
      <c r="H88" s="439" t="s">
        <v>91</v>
      </c>
      <c r="I88" s="439" t="s">
        <v>91</v>
      </c>
      <c r="J88" s="439" t="s">
        <v>91</v>
      </c>
      <c r="K88" s="439" t="s">
        <v>91</v>
      </c>
      <c r="L88" s="441" t="s">
        <v>91</v>
      </c>
      <c r="M88" s="441" t="s">
        <v>91</v>
      </c>
      <c r="N88" s="441" t="s">
        <v>91</v>
      </c>
      <c r="O88" s="442"/>
      <c r="P88" s="442"/>
      <c r="Q88" s="439" t="s">
        <v>91</v>
      </c>
      <c r="R88" s="439" t="s">
        <v>91</v>
      </c>
      <c r="S88" s="441" t="s">
        <v>91</v>
      </c>
      <c r="T88" s="439" t="s">
        <v>91</v>
      </c>
      <c r="U88" s="439" t="s">
        <v>91</v>
      </c>
      <c r="V88" s="439" t="s">
        <v>91</v>
      </c>
      <c r="W88" s="439" t="s">
        <v>91</v>
      </c>
      <c r="X88" s="439" t="s">
        <v>91</v>
      </c>
      <c r="Y88" s="439" t="s">
        <v>91</v>
      </c>
      <c r="Z88" s="439" t="s">
        <v>91</v>
      </c>
      <c r="AA88" s="439" t="s">
        <v>91</v>
      </c>
      <c r="AB88" s="439" t="s">
        <v>91</v>
      </c>
      <c r="AC88" s="439" t="s">
        <v>91</v>
      </c>
      <c r="AD88" s="443" t="s">
        <v>91</v>
      </c>
    </row>
    <row r="89" spans="2:30" ht="17.25" customHeight="1">
      <c r="B89" s="446" t="s">
        <v>91</v>
      </c>
      <c r="C89" s="438" t="s">
        <v>91</v>
      </c>
      <c r="D89" s="425" t="s">
        <v>91</v>
      </c>
      <c r="E89" s="445" t="s">
        <v>91</v>
      </c>
      <c r="F89" s="439" t="s">
        <v>91</v>
      </c>
      <c r="G89" s="439" t="s">
        <v>91</v>
      </c>
      <c r="H89" s="439" t="s">
        <v>91</v>
      </c>
      <c r="I89" s="439" t="s">
        <v>91</v>
      </c>
      <c r="J89" s="439" t="s">
        <v>91</v>
      </c>
      <c r="K89" s="439" t="s">
        <v>91</v>
      </c>
      <c r="L89" s="441" t="s">
        <v>91</v>
      </c>
      <c r="M89" s="441" t="s">
        <v>91</v>
      </c>
      <c r="N89" s="441" t="s">
        <v>91</v>
      </c>
      <c r="O89" s="442"/>
      <c r="P89" s="442"/>
      <c r="Q89" s="439" t="s">
        <v>91</v>
      </c>
      <c r="R89" s="439" t="s">
        <v>91</v>
      </c>
      <c r="S89" s="441" t="s">
        <v>91</v>
      </c>
      <c r="T89" s="439" t="s">
        <v>91</v>
      </c>
      <c r="U89" s="439" t="s">
        <v>91</v>
      </c>
      <c r="V89" s="439" t="s">
        <v>91</v>
      </c>
      <c r="W89" s="439" t="s">
        <v>91</v>
      </c>
      <c r="X89" s="439" t="s">
        <v>91</v>
      </c>
      <c r="Y89" s="439" t="s">
        <v>91</v>
      </c>
      <c r="Z89" s="439" t="s">
        <v>91</v>
      </c>
      <c r="AA89" s="439" t="s">
        <v>91</v>
      </c>
      <c r="AB89" s="439" t="s">
        <v>91</v>
      </c>
      <c r="AC89" s="439" t="s">
        <v>91</v>
      </c>
      <c r="AD89" s="443" t="s">
        <v>91</v>
      </c>
    </row>
    <row r="90" spans="2:30" ht="17.25" customHeight="1">
      <c r="B90" s="446" t="s">
        <v>91</v>
      </c>
      <c r="C90" s="438" t="s">
        <v>91</v>
      </c>
      <c r="D90" s="425" t="s">
        <v>91</v>
      </c>
      <c r="E90" s="445" t="s">
        <v>91</v>
      </c>
      <c r="F90" s="439" t="s">
        <v>91</v>
      </c>
      <c r="G90" s="439" t="s">
        <v>91</v>
      </c>
      <c r="H90" s="439" t="s">
        <v>91</v>
      </c>
      <c r="I90" s="439" t="s">
        <v>91</v>
      </c>
      <c r="J90" s="439" t="s">
        <v>91</v>
      </c>
      <c r="K90" s="439" t="s">
        <v>91</v>
      </c>
      <c r="L90" s="441" t="s">
        <v>91</v>
      </c>
      <c r="M90" s="441" t="s">
        <v>91</v>
      </c>
      <c r="N90" s="441" t="s">
        <v>91</v>
      </c>
      <c r="O90" s="442"/>
      <c r="P90" s="442"/>
      <c r="Q90" s="439" t="s">
        <v>91</v>
      </c>
      <c r="R90" s="439" t="s">
        <v>91</v>
      </c>
      <c r="S90" s="441" t="s">
        <v>91</v>
      </c>
      <c r="T90" s="439" t="s">
        <v>91</v>
      </c>
      <c r="U90" s="439" t="s">
        <v>91</v>
      </c>
      <c r="V90" s="439" t="s">
        <v>91</v>
      </c>
      <c r="W90" s="439" t="s">
        <v>91</v>
      </c>
      <c r="X90" s="439" t="s">
        <v>91</v>
      </c>
      <c r="Y90" s="439" t="s">
        <v>91</v>
      </c>
      <c r="Z90" s="439" t="s">
        <v>91</v>
      </c>
      <c r="AA90" s="439" t="s">
        <v>91</v>
      </c>
      <c r="AB90" s="439" t="s">
        <v>91</v>
      </c>
      <c r="AC90" s="439" t="s">
        <v>91</v>
      </c>
      <c r="AD90" s="443" t="s">
        <v>91</v>
      </c>
    </row>
    <row r="91" spans="2:30" ht="17.25" customHeight="1" thickBot="1">
      <c r="B91" s="447" t="s">
        <v>91</v>
      </c>
      <c r="C91" s="448" t="s">
        <v>91</v>
      </c>
      <c r="D91" s="449" t="s">
        <v>91</v>
      </c>
      <c r="E91" s="450" t="s">
        <v>91</v>
      </c>
      <c r="F91" s="451" t="s">
        <v>91</v>
      </c>
      <c r="G91" s="451" t="s">
        <v>91</v>
      </c>
      <c r="H91" s="451" t="s">
        <v>91</v>
      </c>
      <c r="I91" s="451" t="s">
        <v>91</v>
      </c>
      <c r="J91" s="451" t="s">
        <v>91</v>
      </c>
      <c r="K91" s="451" t="s">
        <v>91</v>
      </c>
      <c r="L91" s="452" t="s">
        <v>91</v>
      </c>
      <c r="M91" s="452" t="s">
        <v>91</v>
      </c>
      <c r="N91" s="452" t="s">
        <v>91</v>
      </c>
      <c r="O91" s="442"/>
      <c r="P91" s="442"/>
      <c r="Q91" s="451" t="s">
        <v>91</v>
      </c>
      <c r="R91" s="451" t="s">
        <v>91</v>
      </c>
      <c r="S91" s="452" t="s">
        <v>91</v>
      </c>
      <c r="T91" s="451" t="s">
        <v>91</v>
      </c>
      <c r="U91" s="451" t="s">
        <v>91</v>
      </c>
      <c r="V91" s="451" t="s">
        <v>91</v>
      </c>
      <c r="W91" s="451" t="s">
        <v>91</v>
      </c>
      <c r="X91" s="451" t="s">
        <v>91</v>
      </c>
      <c r="Y91" s="451" t="s">
        <v>91</v>
      </c>
      <c r="Z91" s="451" t="s">
        <v>91</v>
      </c>
      <c r="AA91" s="451" t="s">
        <v>91</v>
      </c>
      <c r="AB91" s="451" t="s">
        <v>91</v>
      </c>
      <c r="AC91" s="451" t="s">
        <v>91</v>
      </c>
      <c r="AD91" s="453" t="s">
        <v>91</v>
      </c>
    </row>
    <row r="92" spans="2:30" ht="18" customHeight="1">
      <c r="B92" s="454" t="s">
        <v>699</v>
      </c>
      <c r="C92" s="37"/>
      <c r="D92" s="455"/>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row>
    <row r="93" ht="18" customHeight="1">
      <c r="B93" s="454" t="s">
        <v>120</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AA71"/>
  <sheetViews>
    <sheetView zoomScalePageLayoutView="0" workbookViewId="0" topLeftCell="Q46">
      <selection activeCell="Y5" sqref="Y5"/>
    </sheetView>
  </sheetViews>
  <sheetFormatPr defaultColWidth="8.796875" defaultRowHeight="15"/>
  <cols>
    <col min="1" max="1" width="2.59765625" style="102" customWidth="1"/>
    <col min="2" max="2" width="25.69921875" style="102" customWidth="1"/>
    <col min="3" max="9" width="15.5" style="102" customWidth="1"/>
    <col min="10" max="10" width="3" style="102" customWidth="1"/>
    <col min="11" max="11" width="3.09765625" style="102" customWidth="1"/>
    <col min="12" max="12" width="25.69921875" style="102" customWidth="1"/>
    <col min="13" max="18" width="15.5" style="102" customWidth="1"/>
    <col min="19" max="19" width="3.3984375" style="101" customWidth="1"/>
    <col min="20" max="20" width="3.09765625" style="101" customWidth="1"/>
    <col min="21" max="21" width="23.59765625" style="101" bestFit="1" customWidth="1"/>
    <col min="22" max="27" width="15.5" style="102" customWidth="1"/>
  </cols>
  <sheetData>
    <row r="1" spans="2:12" ht="14.25">
      <c r="B1" s="161" t="s">
        <v>703</v>
      </c>
      <c r="L1" s="161"/>
    </row>
    <row r="2" spans="2:27" ht="15" thickBot="1">
      <c r="B2" s="171" t="s">
        <v>700</v>
      </c>
      <c r="C2" s="101"/>
      <c r="D2" s="101"/>
      <c r="E2" s="101"/>
      <c r="F2" s="101"/>
      <c r="G2" s="101"/>
      <c r="H2" s="101"/>
      <c r="I2" s="101"/>
      <c r="J2" s="101"/>
      <c r="K2" s="101"/>
      <c r="L2" s="171"/>
      <c r="M2" s="101"/>
      <c r="N2" s="101"/>
      <c r="O2" s="101"/>
      <c r="P2" s="101"/>
      <c r="Q2" s="456"/>
      <c r="R2" s="101"/>
      <c r="V2" s="101"/>
      <c r="W2" s="101"/>
      <c r="X2" s="774" t="s">
        <v>931</v>
      </c>
      <c r="Y2" s="101"/>
      <c r="AA2" s="457"/>
    </row>
    <row r="3" spans="2:27" ht="14.25">
      <c r="B3" s="458"/>
      <c r="C3" s="459"/>
      <c r="D3" s="743" t="s">
        <v>916</v>
      </c>
      <c r="E3" s="744" t="s">
        <v>670</v>
      </c>
      <c r="F3" s="744" t="s">
        <v>917</v>
      </c>
      <c r="G3" s="744" t="s">
        <v>674</v>
      </c>
      <c r="H3" s="744" t="s">
        <v>91</v>
      </c>
      <c r="I3" s="745" t="s">
        <v>91</v>
      </c>
      <c r="J3" s="462"/>
      <c r="K3" s="462"/>
      <c r="L3" s="463"/>
      <c r="M3" s="464" t="s">
        <v>680</v>
      </c>
      <c r="N3" s="460" t="s">
        <v>91</v>
      </c>
      <c r="O3" s="465" t="s">
        <v>91</v>
      </c>
      <c r="P3" s="460" t="s">
        <v>91</v>
      </c>
      <c r="Q3" s="460" t="s">
        <v>91</v>
      </c>
      <c r="R3" s="461" t="s">
        <v>91</v>
      </c>
      <c r="S3" s="462"/>
      <c r="T3" s="462"/>
      <c r="U3" s="463"/>
      <c r="V3" s="746" t="s">
        <v>924</v>
      </c>
      <c r="W3" s="465" t="s">
        <v>692</v>
      </c>
      <c r="X3" s="461" t="s">
        <v>697</v>
      </c>
      <c r="Y3"/>
      <c r="Z3"/>
      <c r="AA3"/>
    </row>
    <row r="4" spans="2:27" ht="14.25">
      <c r="B4" s="466" t="s">
        <v>2</v>
      </c>
      <c r="C4" s="467"/>
      <c r="D4" s="468" t="s">
        <v>91</v>
      </c>
      <c r="E4" s="469" t="s">
        <v>91</v>
      </c>
      <c r="F4" s="469" t="s">
        <v>91</v>
      </c>
      <c r="G4" s="469" t="s">
        <v>91</v>
      </c>
      <c r="H4" s="469" t="s">
        <v>704</v>
      </c>
      <c r="I4" s="470" t="s">
        <v>915</v>
      </c>
      <c r="J4" s="462"/>
      <c r="K4" s="462"/>
      <c r="L4" s="471" t="s">
        <v>2</v>
      </c>
      <c r="M4" s="472" t="s">
        <v>91</v>
      </c>
      <c r="N4" s="469" t="s">
        <v>705</v>
      </c>
      <c r="O4" s="473" t="s">
        <v>706</v>
      </c>
      <c r="P4" s="469" t="s">
        <v>921</v>
      </c>
      <c r="Q4" s="469" t="s">
        <v>707</v>
      </c>
      <c r="R4" s="470" t="s">
        <v>708</v>
      </c>
      <c r="S4" s="462"/>
      <c r="T4" s="462"/>
      <c r="U4" s="471" t="s">
        <v>2</v>
      </c>
      <c r="V4" s="473"/>
      <c r="W4" s="473" t="s">
        <v>91</v>
      </c>
      <c r="X4" s="470" t="s">
        <v>91</v>
      </c>
      <c r="Y4"/>
      <c r="Z4"/>
      <c r="AA4"/>
    </row>
    <row r="5" spans="2:27" ht="57">
      <c r="B5" s="118" t="s">
        <v>701</v>
      </c>
      <c r="C5" s="474" t="s">
        <v>11</v>
      </c>
      <c r="D5" s="475" t="s">
        <v>918</v>
      </c>
      <c r="E5" s="475" t="s">
        <v>709</v>
      </c>
      <c r="F5" s="475" t="s">
        <v>919</v>
      </c>
      <c r="G5" s="475" t="s">
        <v>379</v>
      </c>
      <c r="H5" s="475" t="s">
        <v>710</v>
      </c>
      <c r="I5" s="476" t="s">
        <v>920</v>
      </c>
      <c r="J5" s="477"/>
      <c r="K5" s="477"/>
      <c r="L5" s="478" t="s">
        <v>701</v>
      </c>
      <c r="M5" s="477" t="s">
        <v>393</v>
      </c>
      <c r="N5" s="475" t="s">
        <v>711</v>
      </c>
      <c r="O5" s="479" t="s">
        <v>712</v>
      </c>
      <c r="P5" s="475" t="s">
        <v>922</v>
      </c>
      <c r="Q5" s="475" t="s">
        <v>713</v>
      </c>
      <c r="R5" s="476" t="s">
        <v>714</v>
      </c>
      <c r="S5" s="477"/>
      <c r="T5" s="477"/>
      <c r="U5" s="478" t="s">
        <v>701</v>
      </c>
      <c r="V5" s="479" t="s">
        <v>923</v>
      </c>
      <c r="W5" s="479" t="s">
        <v>693</v>
      </c>
      <c r="X5" s="476" t="s">
        <v>715</v>
      </c>
      <c r="Y5"/>
      <c r="Z5"/>
      <c r="AA5"/>
    </row>
    <row r="6" spans="2:27" ht="14.25">
      <c r="B6" s="480"/>
      <c r="C6" s="481"/>
      <c r="D6" s="482"/>
      <c r="E6" s="483"/>
      <c r="F6" s="484"/>
      <c r="G6" s="484"/>
      <c r="H6" s="484"/>
      <c r="I6" s="485"/>
      <c r="J6" s="477"/>
      <c r="K6" s="477"/>
      <c r="L6" s="486"/>
      <c r="M6" s="487"/>
      <c r="N6" s="484"/>
      <c r="O6" s="488"/>
      <c r="P6" s="489"/>
      <c r="Q6" s="489"/>
      <c r="R6" s="490"/>
      <c r="S6" s="462"/>
      <c r="T6" s="462"/>
      <c r="U6" s="486"/>
      <c r="V6" s="488"/>
      <c r="W6" s="489"/>
      <c r="X6" s="490"/>
      <c r="Y6"/>
      <c r="Z6"/>
      <c r="AA6"/>
    </row>
    <row r="7" spans="2:27" ht="14.25">
      <c r="B7" s="466" t="s">
        <v>13</v>
      </c>
      <c r="C7" s="491">
        <v>2080</v>
      </c>
      <c r="D7" s="492">
        <v>15</v>
      </c>
      <c r="E7" s="493">
        <v>52</v>
      </c>
      <c r="F7" s="494">
        <v>7</v>
      </c>
      <c r="G7" s="493">
        <v>513</v>
      </c>
      <c r="H7" s="494">
        <v>96</v>
      </c>
      <c r="I7" s="495">
        <v>74</v>
      </c>
      <c r="J7" s="496"/>
      <c r="K7" s="496"/>
      <c r="L7" s="471" t="s">
        <v>13</v>
      </c>
      <c r="M7" s="497">
        <v>751</v>
      </c>
      <c r="N7" s="494">
        <v>213</v>
      </c>
      <c r="O7" s="494">
        <v>93</v>
      </c>
      <c r="P7" s="494">
        <v>54</v>
      </c>
      <c r="Q7" s="494">
        <v>18</v>
      </c>
      <c r="R7" s="495">
        <v>63</v>
      </c>
      <c r="S7" s="496"/>
      <c r="T7" s="496"/>
      <c r="U7" s="471" t="s">
        <v>13</v>
      </c>
      <c r="V7" s="494">
        <v>72</v>
      </c>
      <c r="W7" s="494">
        <v>337</v>
      </c>
      <c r="X7" s="495">
        <v>13</v>
      </c>
      <c r="Y7"/>
      <c r="Z7"/>
      <c r="AA7"/>
    </row>
    <row r="8" spans="2:27" ht="14.25">
      <c r="B8" s="498"/>
      <c r="C8" s="499"/>
      <c r="D8" s="500"/>
      <c r="E8" s="501"/>
      <c r="F8" s="501"/>
      <c r="G8" s="501"/>
      <c r="H8" s="501"/>
      <c r="I8" s="502"/>
      <c r="J8" s="503"/>
      <c r="K8" s="503"/>
      <c r="L8" s="504"/>
      <c r="M8" s="503"/>
      <c r="N8" s="499"/>
      <c r="O8" s="499"/>
      <c r="P8" s="499"/>
      <c r="Q8" s="499"/>
      <c r="R8" s="502"/>
      <c r="S8" s="503"/>
      <c r="T8" s="503"/>
      <c r="U8" s="504"/>
      <c r="V8" s="499"/>
      <c r="W8" s="501"/>
      <c r="X8" s="505"/>
      <c r="Y8"/>
      <c r="Z8"/>
      <c r="AA8"/>
    </row>
    <row r="9" spans="2:27" ht="14.25">
      <c r="B9" s="466" t="s">
        <v>14</v>
      </c>
      <c r="C9" s="499">
        <v>26</v>
      </c>
      <c r="D9" s="500">
        <v>1</v>
      </c>
      <c r="E9" s="499">
        <v>1</v>
      </c>
      <c r="F9" s="499">
        <v>1</v>
      </c>
      <c r="G9" s="499">
        <v>3</v>
      </c>
      <c r="H9" s="499">
        <v>1</v>
      </c>
      <c r="I9" s="502">
        <v>2</v>
      </c>
      <c r="J9" s="503"/>
      <c r="K9" s="503"/>
      <c r="L9" s="471" t="s">
        <v>14</v>
      </c>
      <c r="M9" s="503">
        <v>12</v>
      </c>
      <c r="N9" s="499">
        <v>2</v>
      </c>
      <c r="O9" s="499">
        <v>3</v>
      </c>
      <c r="P9" s="499">
        <v>3</v>
      </c>
      <c r="Q9" s="499">
        <v>1</v>
      </c>
      <c r="R9" s="502">
        <v>1</v>
      </c>
      <c r="S9" s="503"/>
      <c r="T9" s="503"/>
      <c r="U9" s="471" t="s">
        <v>14</v>
      </c>
      <c r="V9" s="507">
        <v>2</v>
      </c>
      <c r="W9" s="507">
        <v>6</v>
      </c>
      <c r="X9" s="502">
        <v>2</v>
      </c>
      <c r="Y9"/>
      <c r="Z9"/>
      <c r="AA9"/>
    </row>
    <row r="10" spans="2:27" ht="14.25">
      <c r="B10" s="466"/>
      <c r="C10" s="499"/>
      <c r="D10" s="500"/>
      <c r="E10" s="499"/>
      <c r="F10" s="499"/>
      <c r="G10" s="499"/>
      <c r="H10" s="499"/>
      <c r="I10" s="502"/>
      <c r="J10" s="503"/>
      <c r="K10" s="503"/>
      <c r="L10" s="471"/>
      <c r="M10" s="503"/>
      <c r="N10" s="499"/>
      <c r="O10" s="499"/>
      <c r="P10" s="499"/>
      <c r="Q10" s="499"/>
      <c r="R10" s="502"/>
      <c r="S10" s="503"/>
      <c r="T10" s="503"/>
      <c r="U10" s="471"/>
      <c r="V10" s="499"/>
      <c r="W10" s="499"/>
      <c r="X10" s="502"/>
      <c r="Y10"/>
      <c r="Z10"/>
      <c r="AA10"/>
    </row>
    <row r="11" spans="2:27" ht="14.25">
      <c r="B11" s="508" t="s">
        <v>15</v>
      </c>
      <c r="C11" s="509">
        <v>11</v>
      </c>
      <c r="D11" s="499">
        <v>1</v>
      </c>
      <c r="E11" s="507" t="s">
        <v>106</v>
      </c>
      <c r="F11" s="507" t="s">
        <v>106</v>
      </c>
      <c r="G11" s="507">
        <v>1</v>
      </c>
      <c r="H11" s="507">
        <v>1</v>
      </c>
      <c r="I11" s="502" t="s">
        <v>106</v>
      </c>
      <c r="J11" s="503"/>
      <c r="K11" s="503"/>
      <c r="L11" s="510" t="s">
        <v>15</v>
      </c>
      <c r="M11" s="506">
        <v>5</v>
      </c>
      <c r="N11" s="507">
        <v>1</v>
      </c>
      <c r="O11" s="499">
        <v>2</v>
      </c>
      <c r="P11" s="499" t="s">
        <v>106</v>
      </c>
      <c r="Q11" s="499">
        <v>1</v>
      </c>
      <c r="R11" s="502" t="s">
        <v>106</v>
      </c>
      <c r="S11" s="503"/>
      <c r="T11" s="503"/>
      <c r="U11" s="510" t="s">
        <v>15</v>
      </c>
      <c r="V11" s="499">
        <v>1</v>
      </c>
      <c r="W11" s="499">
        <v>3</v>
      </c>
      <c r="X11" s="502">
        <v>1</v>
      </c>
      <c r="Y11"/>
      <c r="Z11"/>
      <c r="AA11"/>
    </row>
    <row r="12" spans="2:27" ht="14.25">
      <c r="B12" s="508" t="s">
        <v>16</v>
      </c>
      <c r="C12" s="499">
        <v>14</v>
      </c>
      <c r="D12" s="500" t="s">
        <v>106</v>
      </c>
      <c r="E12" s="499">
        <v>1</v>
      </c>
      <c r="F12" s="499">
        <v>1</v>
      </c>
      <c r="G12" s="499">
        <v>1</v>
      </c>
      <c r="H12" s="499" t="s">
        <v>106</v>
      </c>
      <c r="I12" s="502">
        <v>1</v>
      </c>
      <c r="J12" s="503"/>
      <c r="K12" s="503"/>
      <c r="L12" s="510" t="s">
        <v>16</v>
      </c>
      <c r="M12" s="503">
        <v>7</v>
      </c>
      <c r="N12" s="499">
        <v>1</v>
      </c>
      <c r="O12" s="499">
        <v>1</v>
      </c>
      <c r="P12" s="499">
        <v>3</v>
      </c>
      <c r="Q12" s="499" t="s">
        <v>106</v>
      </c>
      <c r="R12" s="502">
        <v>1</v>
      </c>
      <c r="S12" s="503"/>
      <c r="T12" s="503"/>
      <c r="U12" s="510" t="s">
        <v>16</v>
      </c>
      <c r="V12" s="499">
        <v>1</v>
      </c>
      <c r="W12" s="499">
        <v>3</v>
      </c>
      <c r="X12" s="502">
        <v>1</v>
      </c>
      <c r="Y12"/>
      <c r="Z12"/>
      <c r="AA12"/>
    </row>
    <row r="13" spans="2:27" ht="14.25">
      <c r="B13" s="508" t="s">
        <v>88</v>
      </c>
      <c r="C13" s="499" t="s">
        <v>106</v>
      </c>
      <c r="D13" s="500" t="s">
        <v>106</v>
      </c>
      <c r="E13" s="499" t="s">
        <v>106</v>
      </c>
      <c r="F13" s="499" t="s">
        <v>106</v>
      </c>
      <c r="G13" s="499" t="s">
        <v>106</v>
      </c>
      <c r="H13" s="499" t="s">
        <v>106</v>
      </c>
      <c r="I13" s="502" t="s">
        <v>106</v>
      </c>
      <c r="J13" s="503"/>
      <c r="K13" s="503"/>
      <c r="L13" s="510" t="s">
        <v>88</v>
      </c>
      <c r="M13" s="503" t="s">
        <v>106</v>
      </c>
      <c r="N13" s="499" t="s">
        <v>106</v>
      </c>
      <c r="O13" s="499" t="s">
        <v>106</v>
      </c>
      <c r="P13" s="499" t="s">
        <v>106</v>
      </c>
      <c r="Q13" s="499" t="s">
        <v>106</v>
      </c>
      <c r="R13" s="502" t="s">
        <v>106</v>
      </c>
      <c r="S13" s="503"/>
      <c r="T13" s="503"/>
      <c r="U13" s="510" t="s">
        <v>88</v>
      </c>
      <c r="V13" s="507" t="s">
        <v>106</v>
      </c>
      <c r="W13" s="507" t="s">
        <v>106</v>
      </c>
      <c r="X13" s="502" t="s">
        <v>106</v>
      </c>
      <c r="Y13"/>
      <c r="Z13"/>
      <c r="AA13"/>
    </row>
    <row r="14" spans="2:27" ht="14.25">
      <c r="B14" s="508" t="s">
        <v>17</v>
      </c>
      <c r="C14" s="499" t="s">
        <v>106</v>
      </c>
      <c r="D14" s="500" t="s">
        <v>106</v>
      </c>
      <c r="E14" s="499" t="s">
        <v>106</v>
      </c>
      <c r="F14" s="499" t="s">
        <v>106</v>
      </c>
      <c r="G14" s="499" t="s">
        <v>106</v>
      </c>
      <c r="H14" s="499" t="s">
        <v>106</v>
      </c>
      <c r="I14" s="502" t="s">
        <v>106</v>
      </c>
      <c r="J14" s="503"/>
      <c r="K14" s="503"/>
      <c r="L14" s="510" t="s">
        <v>17</v>
      </c>
      <c r="M14" s="503" t="s">
        <v>106</v>
      </c>
      <c r="N14" s="499" t="s">
        <v>106</v>
      </c>
      <c r="O14" s="499" t="s">
        <v>106</v>
      </c>
      <c r="P14" s="499" t="s">
        <v>106</v>
      </c>
      <c r="Q14" s="499" t="s">
        <v>106</v>
      </c>
      <c r="R14" s="502" t="s">
        <v>106</v>
      </c>
      <c r="S14" s="503"/>
      <c r="T14" s="503"/>
      <c r="U14" s="510" t="s">
        <v>17</v>
      </c>
      <c r="V14" s="507" t="s">
        <v>106</v>
      </c>
      <c r="W14" s="507" t="s">
        <v>106</v>
      </c>
      <c r="X14" s="502" t="s">
        <v>106</v>
      </c>
      <c r="Y14"/>
      <c r="Z14"/>
      <c r="AA14"/>
    </row>
    <row r="15" spans="2:27" ht="14.25">
      <c r="B15" s="508" t="s">
        <v>18</v>
      </c>
      <c r="C15" s="499">
        <v>1</v>
      </c>
      <c r="D15" s="500" t="s">
        <v>106</v>
      </c>
      <c r="E15" s="499" t="s">
        <v>106</v>
      </c>
      <c r="F15" s="499" t="s">
        <v>106</v>
      </c>
      <c r="G15" s="499">
        <v>1</v>
      </c>
      <c r="H15" s="499" t="s">
        <v>106</v>
      </c>
      <c r="I15" s="502">
        <v>1</v>
      </c>
      <c r="J15" s="503"/>
      <c r="K15" s="503"/>
      <c r="L15" s="510" t="s">
        <v>18</v>
      </c>
      <c r="M15" s="503" t="s">
        <v>106</v>
      </c>
      <c r="N15" s="499" t="s">
        <v>106</v>
      </c>
      <c r="O15" s="499" t="s">
        <v>106</v>
      </c>
      <c r="P15" s="499" t="s">
        <v>106</v>
      </c>
      <c r="Q15" s="499" t="s">
        <v>106</v>
      </c>
      <c r="R15" s="502" t="s">
        <v>106</v>
      </c>
      <c r="S15" s="503"/>
      <c r="T15" s="503"/>
      <c r="U15" s="510" t="s">
        <v>18</v>
      </c>
      <c r="V15" s="507" t="s">
        <v>106</v>
      </c>
      <c r="W15" s="507" t="s">
        <v>106</v>
      </c>
      <c r="X15" s="502" t="s">
        <v>106</v>
      </c>
      <c r="Y15"/>
      <c r="Z15"/>
      <c r="AA15"/>
    </row>
    <row r="16" spans="2:27" ht="14.25">
      <c r="B16" s="498" t="s">
        <v>91</v>
      </c>
      <c r="C16" s="499" t="s">
        <v>91</v>
      </c>
      <c r="D16" s="500" t="s">
        <v>91</v>
      </c>
      <c r="E16" s="499" t="s">
        <v>91</v>
      </c>
      <c r="F16" s="499" t="s">
        <v>91</v>
      </c>
      <c r="G16" s="499" t="s">
        <v>91</v>
      </c>
      <c r="H16" s="499" t="s">
        <v>91</v>
      </c>
      <c r="I16" s="502" t="s">
        <v>91</v>
      </c>
      <c r="J16" s="503"/>
      <c r="K16" s="503"/>
      <c r="L16" s="504" t="s">
        <v>91</v>
      </c>
      <c r="M16" s="503" t="s">
        <v>91</v>
      </c>
      <c r="N16" s="499" t="s">
        <v>91</v>
      </c>
      <c r="O16" s="499" t="s">
        <v>91</v>
      </c>
      <c r="P16" s="499" t="s">
        <v>91</v>
      </c>
      <c r="Q16" s="499" t="s">
        <v>91</v>
      </c>
      <c r="R16" s="502" t="s">
        <v>91</v>
      </c>
      <c r="S16" s="503"/>
      <c r="T16" s="503"/>
      <c r="U16" s="504" t="s">
        <v>91</v>
      </c>
      <c r="V16" s="499" t="s">
        <v>91</v>
      </c>
      <c r="W16" s="499" t="s">
        <v>91</v>
      </c>
      <c r="X16" s="502" t="s">
        <v>91</v>
      </c>
      <c r="Y16"/>
      <c r="Z16"/>
      <c r="AA16"/>
    </row>
    <row r="17" spans="2:27" ht="14.25">
      <c r="B17" s="511" t="s">
        <v>49</v>
      </c>
      <c r="C17" s="509">
        <v>8</v>
      </c>
      <c r="D17" s="503">
        <v>1</v>
      </c>
      <c r="E17" s="499" t="s">
        <v>106</v>
      </c>
      <c r="F17" s="499" t="s">
        <v>106</v>
      </c>
      <c r="G17" s="499">
        <v>1</v>
      </c>
      <c r="H17" s="499">
        <v>1</v>
      </c>
      <c r="I17" s="502" t="s">
        <v>106</v>
      </c>
      <c r="J17" s="503"/>
      <c r="K17" s="503"/>
      <c r="L17" s="512" t="s">
        <v>49</v>
      </c>
      <c r="M17" s="503">
        <v>4</v>
      </c>
      <c r="N17" s="507">
        <v>1</v>
      </c>
      <c r="O17" s="499">
        <v>1</v>
      </c>
      <c r="P17" s="499" t="s">
        <v>106</v>
      </c>
      <c r="Q17" s="499">
        <v>1</v>
      </c>
      <c r="R17" s="502" t="s">
        <v>106</v>
      </c>
      <c r="S17" s="503"/>
      <c r="T17" s="503"/>
      <c r="U17" s="512" t="s">
        <v>49</v>
      </c>
      <c r="V17" s="499">
        <v>1</v>
      </c>
      <c r="W17" s="499">
        <v>1</v>
      </c>
      <c r="X17" s="502">
        <v>1</v>
      </c>
      <c r="Y17"/>
      <c r="Z17"/>
      <c r="AA17"/>
    </row>
    <row r="18" spans="2:27" ht="14.25">
      <c r="B18" s="511" t="s">
        <v>50</v>
      </c>
      <c r="C18" s="509">
        <v>12</v>
      </c>
      <c r="D18" s="503" t="s">
        <v>106</v>
      </c>
      <c r="E18" s="499">
        <v>1</v>
      </c>
      <c r="F18" s="499">
        <v>1</v>
      </c>
      <c r="G18" s="499">
        <v>1</v>
      </c>
      <c r="H18" s="499" t="s">
        <v>106</v>
      </c>
      <c r="I18" s="502">
        <v>1</v>
      </c>
      <c r="J18" s="503"/>
      <c r="K18" s="503"/>
      <c r="L18" s="512" t="s">
        <v>50</v>
      </c>
      <c r="M18" s="503">
        <v>6</v>
      </c>
      <c r="N18" s="499">
        <v>1</v>
      </c>
      <c r="O18" s="499">
        <v>1</v>
      </c>
      <c r="P18" s="499">
        <v>2</v>
      </c>
      <c r="Q18" s="499" t="s">
        <v>106</v>
      </c>
      <c r="R18" s="502">
        <v>1</v>
      </c>
      <c r="S18" s="503"/>
      <c r="T18" s="503"/>
      <c r="U18" s="512" t="s">
        <v>50</v>
      </c>
      <c r="V18" s="499">
        <v>1</v>
      </c>
      <c r="W18" s="499">
        <v>2</v>
      </c>
      <c r="X18" s="502">
        <v>1</v>
      </c>
      <c r="Y18"/>
      <c r="Z18"/>
      <c r="AA18"/>
    </row>
    <row r="19" spans="2:27" ht="14.25">
      <c r="B19" s="511" t="s">
        <v>107</v>
      </c>
      <c r="C19" s="509">
        <v>3</v>
      </c>
      <c r="D19" s="503" t="s">
        <v>106</v>
      </c>
      <c r="E19" s="499" t="s">
        <v>106</v>
      </c>
      <c r="F19" s="499" t="s">
        <v>106</v>
      </c>
      <c r="G19" s="499" t="s">
        <v>106</v>
      </c>
      <c r="H19" s="499" t="s">
        <v>106</v>
      </c>
      <c r="I19" s="502" t="s">
        <v>106</v>
      </c>
      <c r="J19" s="503"/>
      <c r="K19" s="503"/>
      <c r="L19" s="512" t="s">
        <v>107</v>
      </c>
      <c r="M19" s="503">
        <v>1</v>
      </c>
      <c r="N19" s="499" t="s">
        <v>106</v>
      </c>
      <c r="O19" s="499">
        <v>1</v>
      </c>
      <c r="P19" s="499" t="s">
        <v>106</v>
      </c>
      <c r="Q19" s="499" t="s">
        <v>106</v>
      </c>
      <c r="R19" s="502" t="s">
        <v>106</v>
      </c>
      <c r="S19" s="503"/>
      <c r="T19" s="503"/>
      <c r="U19" s="512" t="s">
        <v>107</v>
      </c>
      <c r="V19" s="499" t="s">
        <v>106</v>
      </c>
      <c r="W19" s="499">
        <v>2</v>
      </c>
      <c r="X19" s="502" t="s">
        <v>106</v>
      </c>
      <c r="Y19"/>
      <c r="Z19"/>
      <c r="AA19"/>
    </row>
    <row r="20" spans="2:27" ht="14.25">
      <c r="B20" s="511" t="s">
        <v>108</v>
      </c>
      <c r="C20" s="509">
        <v>2</v>
      </c>
      <c r="D20" s="503" t="s">
        <v>106</v>
      </c>
      <c r="E20" s="499" t="s">
        <v>106</v>
      </c>
      <c r="F20" s="499" t="s">
        <v>106</v>
      </c>
      <c r="G20" s="499" t="s">
        <v>106</v>
      </c>
      <c r="H20" s="499" t="s">
        <v>106</v>
      </c>
      <c r="I20" s="502" t="s">
        <v>106</v>
      </c>
      <c r="J20" s="503"/>
      <c r="K20" s="503"/>
      <c r="L20" s="512" t="s">
        <v>108</v>
      </c>
      <c r="M20" s="503">
        <v>1</v>
      </c>
      <c r="N20" s="499" t="s">
        <v>106</v>
      </c>
      <c r="O20" s="499" t="s">
        <v>106</v>
      </c>
      <c r="P20" s="499">
        <v>1</v>
      </c>
      <c r="Q20" s="499" t="s">
        <v>106</v>
      </c>
      <c r="R20" s="502" t="s">
        <v>106</v>
      </c>
      <c r="S20" s="503"/>
      <c r="T20" s="503"/>
      <c r="U20" s="512" t="s">
        <v>108</v>
      </c>
      <c r="V20" s="499" t="s">
        <v>106</v>
      </c>
      <c r="W20" s="499">
        <v>1</v>
      </c>
      <c r="X20" s="502" t="s">
        <v>106</v>
      </c>
      <c r="Y20"/>
      <c r="Z20"/>
      <c r="AA20"/>
    </row>
    <row r="21" spans="2:27" ht="14.25">
      <c r="B21" s="511" t="s">
        <v>109</v>
      </c>
      <c r="C21" s="509" t="s">
        <v>106</v>
      </c>
      <c r="D21" s="503" t="s">
        <v>106</v>
      </c>
      <c r="E21" s="499" t="s">
        <v>106</v>
      </c>
      <c r="F21" s="499" t="s">
        <v>106</v>
      </c>
      <c r="G21" s="499" t="s">
        <v>106</v>
      </c>
      <c r="H21" s="499" t="s">
        <v>106</v>
      </c>
      <c r="I21" s="502" t="s">
        <v>106</v>
      </c>
      <c r="J21" s="503"/>
      <c r="K21" s="503"/>
      <c r="L21" s="512" t="s">
        <v>109</v>
      </c>
      <c r="M21" s="503" t="s">
        <v>106</v>
      </c>
      <c r="N21" s="499" t="s">
        <v>106</v>
      </c>
      <c r="O21" s="499" t="s">
        <v>106</v>
      </c>
      <c r="P21" s="499" t="s">
        <v>106</v>
      </c>
      <c r="Q21" s="499" t="s">
        <v>106</v>
      </c>
      <c r="R21" s="502" t="s">
        <v>106</v>
      </c>
      <c r="S21" s="503"/>
      <c r="T21" s="503"/>
      <c r="U21" s="512" t="s">
        <v>109</v>
      </c>
      <c r="V21" s="499" t="s">
        <v>106</v>
      </c>
      <c r="W21" s="499" t="s">
        <v>106</v>
      </c>
      <c r="X21" s="502" t="s">
        <v>106</v>
      </c>
      <c r="Y21"/>
      <c r="Z21"/>
      <c r="AA21"/>
    </row>
    <row r="22" spans="2:27" ht="14.25">
      <c r="B22" s="511" t="s">
        <v>19</v>
      </c>
      <c r="C22" s="509" t="s">
        <v>106</v>
      </c>
      <c r="D22" s="503" t="s">
        <v>106</v>
      </c>
      <c r="E22" s="499" t="s">
        <v>106</v>
      </c>
      <c r="F22" s="499" t="s">
        <v>106</v>
      </c>
      <c r="G22" s="499" t="s">
        <v>106</v>
      </c>
      <c r="H22" s="499" t="s">
        <v>106</v>
      </c>
      <c r="I22" s="502" t="s">
        <v>106</v>
      </c>
      <c r="J22" s="503"/>
      <c r="K22" s="503"/>
      <c r="L22" s="512" t="s">
        <v>19</v>
      </c>
      <c r="M22" s="503" t="s">
        <v>106</v>
      </c>
      <c r="N22" s="499" t="s">
        <v>106</v>
      </c>
      <c r="O22" s="499" t="s">
        <v>106</v>
      </c>
      <c r="P22" s="499" t="s">
        <v>106</v>
      </c>
      <c r="Q22" s="499" t="s">
        <v>106</v>
      </c>
      <c r="R22" s="502" t="s">
        <v>106</v>
      </c>
      <c r="S22" s="503"/>
      <c r="T22" s="503"/>
      <c r="U22" s="512" t="s">
        <v>19</v>
      </c>
      <c r="V22" s="499" t="s">
        <v>106</v>
      </c>
      <c r="W22" s="499" t="s">
        <v>106</v>
      </c>
      <c r="X22" s="502" t="s">
        <v>106</v>
      </c>
      <c r="Y22"/>
      <c r="Z22"/>
      <c r="AA22"/>
    </row>
    <row r="23" spans="2:27" ht="14.25">
      <c r="B23" s="511" t="s">
        <v>110</v>
      </c>
      <c r="C23" s="509">
        <v>1</v>
      </c>
      <c r="D23" s="503" t="s">
        <v>106</v>
      </c>
      <c r="E23" s="499" t="s">
        <v>106</v>
      </c>
      <c r="F23" s="499" t="s">
        <v>106</v>
      </c>
      <c r="G23" s="499">
        <v>1</v>
      </c>
      <c r="H23" s="499" t="s">
        <v>106</v>
      </c>
      <c r="I23" s="502">
        <v>1</v>
      </c>
      <c r="J23" s="503"/>
      <c r="K23" s="503"/>
      <c r="L23" s="512" t="s">
        <v>110</v>
      </c>
      <c r="M23" s="503" t="s">
        <v>106</v>
      </c>
      <c r="N23" s="499" t="s">
        <v>106</v>
      </c>
      <c r="O23" s="499" t="s">
        <v>106</v>
      </c>
      <c r="P23" s="499" t="s">
        <v>106</v>
      </c>
      <c r="Q23" s="499" t="s">
        <v>106</v>
      </c>
      <c r="R23" s="502" t="s">
        <v>106</v>
      </c>
      <c r="S23" s="503"/>
      <c r="T23" s="503"/>
      <c r="U23" s="512" t="s">
        <v>110</v>
      </c>
      <c r="V23" s="499" t="s">
        <v>106</v>
      </c>
      <c r="W23" s="499" t="s">
        <v>106</v>
      </c>
      <c r="X23" s="502" t="s">
        <v>106</v>
      </c>
      <c r="Y23"/>
      <c r="Z23"/>
      <c r="AA23"/>
    </row>
    <row r="24" spans="2:27" ht="14.25">
      <c r="B24" s="466" t="s">
        <v>91</v>
      </c>
      <c r="C24" s="499" t="s">
        <v>91</v>
      </c>
      <c r="D24" s="500" t="s">
        <v>91</v>
      </c>
      <c r="E24" s="499" t="s">
        <v>91</v>
      </c>
      <c r="F24" s="499" t="s">
        <v>91</v>
      </c>
      <c r="G24" s="499" t="s">
        <v>91</v>
      </c>
      <c r="H24" s="499" t="s">
        <v>91</v>
      </c>
      <c r="I24" s="502" t="s">
        <v>91</v>
      </c>
      <c r="J24" s="503"/>
      <c r="K24" s="503"/>
      <c r="L24" s="471" t="s">
        <v>91</v>
      </c>
      <c r="M24" s="503" t="s">
        <v>91</v>
      </c>
      <c r="N24" s="499" t="s">
        <v>91</v>
      </c>
      <c r="O24" s="499" t="s">
        <v>91</v>
      </c>
      <c r="P24" s="499" t="s">
        <v>91</v>
      </c>
      <c r="Q24" s="499" t="s">
        <v>91</v>
      </c>
      <c r="R24" s="502" t="s">
        <v>91</v>
      </c>
      <c r="S24" s="503"/>
      <c r="T24" s="503"/>
      <c r="U24" s="471" t="s">
        <v>91</v>
      </c>
      <c r="V24" s="499" t="s">
        <v>91</v>
      </c>
      <c r="W24" s="499" t="s">
        <v>91</v>
      </c>
      <c r="X24" s="502" t="s">
        <v>91</v>
      </c>
      <c r="Y24"/>
      <c r="Z24"/>
      <c r="AA24"/>
    </row>
    <row r="25" spans="2:27" ht="14.25">
      <c r="B25" s="146" t="s">
        <v>20</v>
      </c>
      <c r="C25" s="509">
        <v>8</v>
      </c>
      <c r="D25" s="513">
        <v>1</v>
      </c>
      <c r="E25" s="506" t="s">
        <v>106</v>
      </c>
      <c r="F25" s="503" t="s">
        <v>106</v>
      </c>
      <c r="G25" s="507">
        <v>1</v>
      </c>
      <c r="H25" s="507">
        <v>1</v>
      </c>
      <c r="I25" s="502" t="s">
        <v>106</v>
      </c>
      <c r="J25" s="503"/>
      <c r="K25" s="503"/>
      <c r="L25" s="147" t="s">
        <v>20</v>
      </c>
      <c r="M25" s="506">
        <v>4</v>
      </c>
      <c r="N25" s="507">
        <v>1</v>
      </c>
      <c r="O25" s="499">
        <v>1</v>
      </c>
      <c r="P25" s="499" t="s">
        <v>106</v>
      </c>
      <c r="Q25" s="499">
        <v>1</v>
      </c>
      <c r="R25" s="502" t="s">
        <v>106</v>
      </c>
      <c r="S25" s="503"/>
      <c r="T25" s="503"/>
      <c r="U25" s="147" t="s">
        <v>20</v>
      </c>
      <c r="V25" s="499">
        <v>1</v>
      </c>
      <c r="W25" s="499">
        <v>1</v>
      </c>
      <c r="X25" s="502">
        <v>1</v>
      </c>
      <c r="Y25"/>
      <c r="Z25"/>
      <c r="AA25"/>
    </row>
    <row r="26" spans="2:27" ht="14.25">
      <c r="B26" s="146" t="s">
        <v>21</v>
      </c>
      <c r="C26" s="509">
        <v>12</v>
      </c>
      <c r="D26" s="513" t="s">
        <v>106</v>
      </c>
      <c r="E26" s="506">
        <v>1</v>
      </c>
      <c r="F26" s="503">
        <v>1</v>
      </c>
      <c r="G26" s="507">
        <v>1</v>
      </c>
      <c r="H26" s="507" t="s">
        <v>106</v>
      </c>
      <c r="I26" s="502">
        <v>1</v>
      </c>
      <c r="J26" s="503"/>
      <c r="K26" s="503"/>
      <c r="L26" s="147" t="s">
        <v>21</v>
      </c>
      <c r="M26" s="506">
        <v>6</v>
      </c>
      <c r="N26" s="507">
        <v>1</v>
      </c>
      <c r="O26" s="499">
        <v>1</v>
      </c>
      <c r="P26" s="499">
        <v>2</v>
      </c>
      <c r="Q26" s="499" t="s">
        <v>106</v>
      </c>
      <c r="R26" s="502">
        <v>1</v>
      </c>
      <c r="S26" s="503"/>
      <c r="T26" s="503"/>
      <c r="U26" s="147" t="s">
        <v>21</v>
      </c>
      <c r="V26" s="499">
        <v>1</v>
      </c>
      <c r="W26" s="499">
        <v>2</v>
      </c>
      <c r="X26" s="502">
        <v>1</v>
      </c>
      <c r="Y26"/>
      <c r="Z26"/>
      <c r="AA26"/>
    </row>
    <row r="27" spans="2:27" ht="14.25">
      <c r="B27" s="146" t="s">
        <v>22</v>
      </c>
      <c r="C27" s="509" t="s">
        <v>106</v>
      </c>
      <c r="D27" s="513" t="s">
        <v>106</v>
      </c>
      <c r="E27" s="506" t="s">
        <v>106</v>
      </c>
      <c r="F27" s="503" t="s">
        <v>106</v>
      </c>
      <c r="G27" s="507" t="s">
        <v>106</v>
      </c>
      <c r="H27" s="507" t="s">
        <v>106</v>
      </c>
      <c r="I27" s="502" t="s">
        <v>106</v>
      </c>
      <c r="J27" s="503"/>
      <c r="K27" s="503"/>
      <c r="L27" s="147" t="s">
        <v>22</v>
      </c>
      <c r="M27" s="506" t="s">
        <v>106</v>
      </c>
      <c r="N27" s="507" t="s">
        <v>106</v>
      </c>
      <c r="O27" s="499" t="s">
        <v>106</v>
      </c>
      <c r="P27" s="499" t="s">
        <v>106</v>
      </c>
      <c r="Q27" s="499" t="s">
        <v>106</v>
      </c>
      <c r="R27" s="502" t="s">
        <v>106</v>
      </c>
      <c r="S27" s="503"/>
      <c r="T27" s="503"/>
      <c r="U27" s="147" t="s">
        <v>22</v>
      </c>
      <c r="V27" s="499" t="s">
        <v>106</v>
      </c>
      <c r="W27" s="499" t="s">
        <v>106</v>
      </c>
      <c r="X27" s="502" t="s">
        <v>106</v>
      </c>
      <c r="Y27"/>
      <c r="Z27"/>
      <c r="AA27"/>
    </row>
    <row r="28" spans="2:27" ht="14.25">
      <c r="B28" s="146" t="s">
        <v>23</v>
      </c>
      <c r="C28" s="509">
        <v>1</v>
      </c>
      <c r="D28" s="513" t="s">
        <v>106</v>
      </c>
      <c r="E28" s="506" t="s">
        <v>106</v>
      </c>
      <c r="F28" s="503" t="s">
        <v>106</v>
      </c>
      <c r="G28" s="507" t="s">
        <v>106</v>
      </c>
      <c r="H28" s="507" t="s">
        <v>106</v>
      </c>
      <c r="I28" s="502" t="s">
        <v>106</v>
      </c>
      <c r="J28" s="503"/>
      <c r="K28" s="503"/>
      <c r="L28" s="147" t="s">
        <v>23</v>
      </c>
      <c r="M28" s="506" t="s">
        <v>106</v>
      </c>
      <c r="N28" s="507" t="s">
        <v>106</v>
      </c>
      <c r="O28" s="499" t="s">
        <v>106</v>
      </c>
      <c r="P28" s="499" t="s">
        <v>106</v>
      </c>
      <c r="Q28" s="499" t="s">
        <v>106</v>
      </c>
      <c r="R28" s="502" t="s">
        <v>106</v>
      </c>
      <c r="S28" s="503"/>
      <c r="T28" s="503"/>
      <c r="U28" s="147" t="s">
        <v>23</v>
      </c>
      <c r="V28" s="499" t="s">
        <v>106</v>
      </c>
      <c r="W28" s="499">
        <v>1</v>
      </c>
      <c r="X28" s="502" t="s">
        <v>106</v>
      </c>
      <c r="Y28"/>
      <c r="Z28"/>
      <c r="AA28"/>
    </row>
    <row r="29" spans="2:27" ht="14.25">
      <c r="B29" s="146" t="s">
        <v>24</v>
      </c>
      <c r="C29" s="509" t="s">
        <v>106</v>
      </c>
      <c r="D29" s="513" t="s">
        <v>106</v>
      </c>
      <c r="E29" s="506" t="s">
        <v>106</v>
      </c>
      <c r="F29" s="503" t="s">
        <v>106</v>
      </c>
      <c r="G29" s="507" t="s">
        <v>106</v>
      </c>
      <c r="H29" s="507" t="s">
        <v>106</v>
      </c>
      <c r="I29" s="502" t="s">
        <v>106</v>
      </c>
      <c r="J29" s="503"/>
      <c r="K29" s="503"/>
      <c r="L29" s="147" t="s">
        <v>24</v>
      </c>
      <c r="M29" s="506" t="s">
        <v>106</v>
      </c>
      <c r="N29" s="507" t="s">
        <v>106</v>
      </c>
      <c r="O29" s="499" t="s">
        <v>106</v>
      </c>
      <c r="P29" s="499" t="s">
        <v>106</v>
      </c>
      <c r="Q29" s="499" t="s">
        <v>106</v>
      </c>
      <c r="R29" s="502" t="s">
        <v>106</v>
      </c>
      <c r="S29" s="503"/>
      <c r="T29" s="503"/>
      <c r="U29" s="147" t="s">
        <v>24</v>
      </c>
      <c r="V29" s="499" t="s">
        <v>106</v>
      </c>
      <c r="W29" s="499" t="s">
        <v>106</v>
      </c>
      <c r="X29" s="502" t="s">
        <v>106</v>
      </c>
      <c r="Y29"/>
      <c r="Z29"/>
      <c r="AA29"/>
    </row>
    <row r="30" spans="2:27" ht="14.25">
      <c r="B30" s="146" t="s">
        <v>91</v>
      </c>
      <c r="C30" s="509" t="s">
        <v>91</v>
      </c>
      <c r="D30" s="513" t="s">
        <v>91</v>
      </c>
      <c r="E30" s="506" t="s">
        <v>91</v>
      </c>
      <c r="F30" s="503" t="s">
        <v>91</v>
      </c>
      <c r="G30" s="507" t="s">
        <v>91</v>
      </c>
      <c r="H30" s="507" t="s">
        <v>91</v>
      </c>
      <c r="I30" s="502" t="s">
        <v>91</v>
      </c>
      <c r="J30" s="503"/>
      <c r="K30" s="503"/>
      <c r="L30" s="147" t="s">
        <v>91</v>
      </c>
      <c r="M30" s="506" t="s">
        <v>91</v>
      </c>
      <c r="N30" s="507" t="s">
        <v>91</v>
      </c>
      <c r="O30" s="499" t="s">
        <v>91</v>
      </c>
      <c r="P30" s="499" t="s">
        <v>91</v>
      </c>
      <c r="Q30" s="499" t="s">
        <v>91</v>
      </c>
      <c r="R30" s="502" t="s">
        <v>91</v>
      </c>
      <c r="S30" s="503"/>
      <c r="T30" s="503"/>
      <c r="U30" s="147" t="s">
        <v>91</v>
      </c>
      <c r="V30" s="499" t="s">
        <v>91</v>
      </c>
      <c r="W30" s="499" t="s">
        <v>91</v>
      </c>
      <c r="X30" s="502" t="s">
        <v>91</v>
      </c>
      <c r="Y30"/>
      <c r="Z30"/>
      <c r="AA30"/>
    </row>
    <row r="31" spans="2:27" ht="14.25">
      <c r="B31" s="146" t="s">
        <v>25</v>
      </c>
      <c r="C31" s="509">
        <v>1</v>
      </c>
      <c r="D31" s="513" t="s">
        <v>106</v>
      </c>
      <c r="E31" s="506" t="s">
        <v>106</v>
      </c>
      <c r="F31" s="503" t="s">
        <v>106</v>
      </c>
      <c r="G31" s="507" t="s">
        <v>106</v>
      </c>
      <c r="H31" s="507" t="s">
        <v>106</v>
      </c>
      <c r="I31" s="502" t="s">
        <v>106</v>
      </c>
      <c r="J31" s="503"/>
      <c r="K31" s="503"/>
      <c r="L31" s="147" t="s">
        <v>25</v>
      </c>
      <c r="M31" s="506">
        <v>1</v>
      </c>
      <c r="N31" s="507" t="s">
        <v>106</v>
      </c>
      <c r="O31" s="499" t="s">
        <v>106</v>
      </c>
      <c r="P31" s="499">
        <v>1</v>
      </c>
      <c r="Q31" s="499" t="s">
        <v>106</v>
      </c>
      <c r="R31" s="502" t="s">
        <v>106</v>
      </c>
      <c r="S31" s="503"/>
      <c r="T31" s="503"/>
      <c r="U31" s="147" t="s">
        <v>25</v>
      </c>
      <c r="V31" s="499" t="s">
        <v>106</v>
      </c>
      <c r="W31" s="499" t="s">
        <v>106</v>
      </c>
      <c r="X31" s="502" t="s">
        <v>106</v>
      </c>
      <c r="Y31"/>
      <c r="Z31"/>
      <c r="AA31"/>
    </row>
    <row r="32" spans="2:27" ht="14.25">
      <c r="B32" s="146" t="s">
        <v>26</v>
      </c>
      <c r="C32" s="509">
        <v>1</v>
      </c>
      <c r="D32" s="513" t="s">
        <v>106</v>
      </c>
      <c r="E32" s="506" t="s">
        <v>106</v>
      </c>
      <c r="F32" s="503" t="s">
        <v>106</v>
      </c>
      <c r="G32" s="507" t="s">
        <v>106</v>
      </c>
      <c r="H32" s="507" t="s">
        <v>106</v>
      </c>
      <c r="I32" s="502" t="s">
        <v>106</v>
      </c>
      <c r="J32" s="503"/>
      <c r="K32" s="503"/>
      <c r="L32" s="147" t="s">
        <v>26</v>
      </c>
      <c r="M32" s="506" t="s">
        <v>106</v>
      </c>
      <c r="N32" s="507" t="s">
        <v>106</v>
      </c>
      <c r="O32" s="499" t="s">
        <v>106</v>
      </c>
      <c r="P32" s="499" t="s">
        <v>106</v>
      </c>
      <c r="Q32" s="499" t="s">
        <v>106</v>
      </c>
      <c r="R32" s="502" t="s">
        <v>106</v>
      </c>
      <c r="S32" s="503"/>
      <c r="T32" s="503"/>
      <c r="U32" s="147" t="s">
        <v>26</v>
      </c>
      <c r="V32" s="499" t="s">
        <v>106</v>
      </c>
      <c r="W32" s="499">
        <v>1</v>
      </c>
      <c r="X32" s="502" t="s">
        <v>106</v>
      </c>
      <c r="Y32"/>
      <c r="Z32"/>
      <c r="AA32"/>
    </row>
    <row r="33" spans="2:27" ht="14.25">
      <c r="B33" s="146" t="s">
        <v>27</v>
      </c>
      <c r="C33" s="509" t="s">
        <v>106</v>
      </c>
      <c r="D33" s="513" t="s">
        <v>106</v>
      </c>
      <c r="E33" s="506" t="s">
        <v>106</v>
      </c>
      <c r="F33" s="503" t="s">
        <v>106</v>
      </c>
      <c r="G33" s="507" t="s">
        <v>106</v>
      </c>
      <c r="H33" s="507" t="s">
        <v>106</v>
      </c>
      <c r="I33" s="502" t="s">
        <v>106</v>
      </c>
      <c r="J33" s="503"/>
      <c r="K33" s="503"/>
      <c r="L33" s="147" t="s">
        <v>27</v>
      </c>
      <c r="M33" s="506" t="s">
        <v>106</v>
      </c>
      <c r="N33" s="507" t="s">
        <v>106</v>
      </c>
      <c r="O33" s="499" t="s">
        <v>106</v>
      </c>
      <c r="P33" s="499" t="s">
        <v>106</v>
      </c>
      <c r="Q33" s="499" t="s">
        <v>106</v>
      </c>
      <c r="R33" s="502" t="s">
        <v>106</v>
      </c>
      <c r="S33" s="503"/>
      <c r="T33" s="503"/>
      <c r="U33" s="147" t="s">
        <v>27</v>
      </c>
      <c r="V33" s="499" t="s">
        <v>106</v>
      </c>
      <c r="W33" s="499" t="s">
        <v>106</v>
      </c>
      <c r="X33" s="502" t="s">
        <v>106</v>
      </c>
      <c r="Y33"/>
      <c r="Z33"/>
      <c r="AA33"/>
    </row>
    <row r="34" spans="2:27" ht="14.25">
      <c r="B34" s="147" t="s">
        <v>60</v>
      </c>
      <c r="C34" s="509" t="s">
        <v>106</v>
      </c>
      <c r="D34" s="513" t="s">
        <v>106</v>
      </c>
      <c r="E34" s="506" t="s">
        <v>106</v>
      </c>
      <c r="F34" s="503" t="s">
        <v>106</v>
      </c>
      <c r="G34" s="507" t="s">
        <v>106</v>
      </c>
      <c r="H34" s="507" t="s">
        <v>106</v>
      </c>
      <c r="I34" s="502" t="s">
        <v>106</v>
      </c>
      <c r="J34" s="503"/>
      <c r="K34" s="503"/>
      <c r="L34" s="147" t="s">
        <v>60</v>
      </c>
      <c r="M34" s="506" t="s">
        <v>106</v>
      </c>
      <c r="N34" s="507" t="s">
        <v>106</v>
      </c>
      <c r="O34" s="499" t="s">
        <v>106</v>
      </c>
      <c r="P34" s="499" t="s">
        <v>106</v>
      </c>
      <c r="Q34" s="499" t="s">
        <v>106</v>
      </c>
      <c r="R34" s="502" t="s">
        <v>106</v>
      </c>
      <c r="S34" s="503"/>
      <c r="T34" s="503"/>
      <c r="U34" s="147" t="s">
        <v>60</v>
      </c>
      <c r="V34" s="499" t="s">
        <v>106</v>
      </c>
      <c r="W34" s="499" t="s">
        <v>106</v>
      </c>
      <c r="X34" s="502" t="s">
        <v>106</v>
      </c>
      <c r="Y34"/>
      <c r="Z34"/>
      <c r="AA34"/>
    </row>
    <row r="35" spans="2:27" ht="14.25">
      <c r="B35" s="146" t="s">
        <v>61</v>
      </c>
      <c r="C35" s="509" t="s">
        <v>106</v>
      </c>
      <c r="D35" s="513" t="s">
        <v>106</v>
      </c>
      <c r="E35" s="506" t="s">
        <v>106</v>
      </c>
      <c r="F35" s="503" t="s">
        <v>106</v>
      </c>
      <c r="G35" s="507" t="s">
        <v>106</v>
      </c>
      <c r="H35" s="507" t="s">
        <v>106</v>
      </c>
      <c r="I35" s="502" t="s">
        <v>106</v>
      </c>
      <c r="J35" s="503"/>
      <c r="K35" s="503"/>
      <c r="L35" s="147" t="s">
        <v>61</v>
      </c>
      <c r="M35" s="506" t="s">
        <v>106</v>
      </c>
      <c r="N35" s="507" t="s">
        <v>106</v>
      </c>
      <c r="O35" s="499" t="s">
        <v>106</v>
      </c>
      <c r="P35" s="499" t="s">
        <v>106</v>
      </c>
      <c r="Q35" s="499" t="s">
        <v>106</v>
      </c>
      <c r="R35" s="502" t="s">
        <v>106</v>
      </c>
      <c r="S35" s="503"/>
      <c r="T35" s="503"/>
      <c r="U35" s="147" t="s">
        <v>61</v>
      </c>
      <c r="V35" s="499" t="s">
        <v>106</v>
      </c>
      <c r="W35" s="499" t="s">
        <v>106</v>
      </c>
      <c r="X35" s="502" t="s">
        <v>106</v>
      </c>
      <c r="Y35"/>
      <c r="Z35"/>
      <c r="AA35"/>
    </row>
    <row r="36" spans="2:27" ht="14.25">
      <c r="B36" s="146" t="s">
        <v>91</v>
      </c>
      <c r="C36" s="509" t="s">
        <v>91</v>
      </c>
      <c r="D36" s="513" t="s">
        <v>91</v>
      </c>
      <c r="E36" s="506" t="s">
        <v>91</v>
      </c>
      <c r="F36" s="503" t="s">
        <v>91</v>
      </c>
      <c r="G36" s="507" t="s">
        <v>91</v>
      </c>
      <c r="H36" s="507" t="s">
        <v>91</v>
      </c>
      <c r="I36" s="502" t="s">
        <v>91</v>
      </c>
      <c r="J36" s="503"/>
      <c r="K36" s="503"/>
      <c r="L36" s="147" t="s">
        <v>91</v>
      </c>
      <c r="M36" s="506" t="s">
        <v>91</v>
      </c>
      <c r="N36" s="507" t="s">
        <v>91</v>
      </c>
      <c r="O36" s="499" t="s">
        <v>91</v>
      </c>
      <c r="P36" s="499" t="s">
        <v>91</v>
      </c>
      <c r="Q36" s="499" t="s">
        <v>91</v>
      </c>
      <c r="R36" s="502" t="s">
        <v>91</v>
      </c>
      <c r="S36" s="503"/>
      <c r="T36" s="503"/>
      <c r="U36" s="147" t="s">
        <v>91</v>
      </c>
      <c r="V36" s="499" t="s">
        <v>91</v>
      </c>
      <c r="W36" s="499" t="s">
        <v>91</v>
      </c>
      <c r="X36" s="502" t="s">
        <v>91</v>
      </c>
      <c r="Y36"/>
      <c r="Z36"/>
      <c r="AA36"/>
    </row>
    <row r="37" spans="2:27" ht="14.25">
      <c r="B37" s="146" t="s">
        <v>48</v>
      </c>
      <c r="C37" s="509">
        <v>1</v>
      </c>
      <c r="D37" s="513" t="s">
        <v>106</v>
      </c>
      <c r="E37" s="506" t="s">
        <v>106</v>
      </c>
      <c r="F37" s="503" t="s">
        <v>106</v>
      </c>
      <c r="G37" s="507" t="s">
        <v>106</v>
      </c>
      <c r="H37" s="507" t="s">
        <v>106</v>
      </c>
      <c r="I37" s="502" t="s">
        <v>106</v>
      </c>
      <c r="J37" s="503"/>
      <c r="K37" s="503"/>
      <c r="L37" s="147" t="s">
        <v>48</v>
      </c>
      <c r="M37" s="506" t="s">
        <v>106</v>
      </c>
      <c r="N37" s="507" t="s">
        <v>106</v>
      </c>
      <c r="O37" s="499" t="s">
        <v>106</v>
      </c>
      <c r="P37" s="499" t="s">
        <v>106</v>
      </c>
      <c r="Q37" s="499" t="s">
        <v>106</v>
      </c>
      <c r="R37" s="502" t="s">
        <v>106</v>
      </c>
      <c r="S37" s="503"/>
      <c r="T37" s="503"/>
      <c r="U37" s="147" t="s">
        <v>48</v>
      </c>
      <c r="V37" s="499" t="s">
        <v>106</v>
      </c>
      <c r="W37" s="499">
        <v>1</v>
      </c>
      <c r="X37" s="502" t="s">
        <v>106</v>
      </c>
      <c r="Y37"/>
      <c r="Z37"/>
      <c r="AA37"/>
    </row>
    <row r="38" spans="2:27" ht="14.25">
      <c r="B38" s="146" t="s">
        <v>62</v>
      </c>
      <c r="C38" s="509">
        <v>1</v>
      </c>
      <c r="D38" s="513" t="s">
        <v>106</v>
      </c>
      <c r="E38" s="506" t="s">
        <v>106</v>
      </c>
      <c r="F38" s="503" t="s">
        <v>106</v>
      </c>
      <c r="G38" s="507" t="s">
        <v>106</v>
      </c>
      <c r="H38" s="507" t="s">
        <v>106</v>
      </c>
      <c r="I38" s="502" t="s">
        <v>106</v>
      </c>
      <c r="J38" s="503"/>
      <c r="K38" s="503"/>
      <c r="L38" s="147" t="s">
        <v>62</v>
      </c>
      <c r="M38" s="506">
        <v>1</v>
      </c>
      <c r="N38" s="507" t="s">
        <v>106</v>
      </c>
      <c r="O38" s="499">
        <v>1</v>
      </c>
      <c r="P38" s="499" t="s">
        <v>106</v>
      </c>
      <c r="Q38" s="499" t="s">
        <v>106</v>
      </c>
      <c r="R38" s="502" t="s">
        <v>106</v>
      </c>
      <c r="S38" s="503"/>
      <c r="T38" s="503"/>
      <c r="U38" s="147" t="s">
        <v>62</v>
      </c>
      <c r="V38" s="499" t="s">
        <v>106</v>
      </c>
      <c r="W38" s="499" t="s">
        <v>106</v>
      </c>
      <c r="X38" s="502" t="s">
        <v>106</v>
      </c>
      <c r="Y38"/>
      <c r="Z38"/>
      <c r="AA38"/>
    </row>
    <row r="39" spans="2:27" ht="14.25">
      <c r="B39" s="146" t="s">
        <v>63</v>
      </c>
      <c r="C39" s="509" t="s">
        <v>106</v>
      </c>
      <c r="D39" s="513" t="s">
        <v>106</v>
      </c>
      <c r="E39" s="506" t="s">
        <v>106</v>
      </c>
      <c r="F39" s="503" t="s">
        <v>106</v>
      </c>
      <c r="G39" s="507" t="s">
        <v>106</v>
      </c>
      <c r="H39" s="507" t="s">
        <v>106</v>
      </c>
      <c r="I39" s="502" t="s">
        <v>106</v>
      </c>
      <c r="J39" s="503"/>
      <c r="K39" s="503"/>
      <c r="L39" s="147" t="s">
        <v>63</v>
      </c>
      <c r="M39" s="506" t="s">
        <v>106</v>
      </c>
      <c r="N39" s="507" t="s">
        <v>106</v>
      </c>
      <c r="O39" s="499" t="s">
        <v>106</v>
      </c>
      <c r="P39" s="499" t="s">
        <v>106</v>
      </c>
      <c r="Q39" s="499" t="s">
        <v>106</v>
      </c>
      <c r="R39" s="502" t="s">
        <v>106</v>
      </c>
      <c r="S39" s="503"/>
      <c r="T39" s="503"/>
      <c r="U39" s="147" t="s">
        <v>63</v>
      </c>
      <c r="V39" s="499" t="s">
        <v>106</v>
      </c>
      <c r="W39" s="499" t="s">
        <v>106</v>
      </c>
      <c r="X39" s="502" t="s">
        <v>106</v>
      </c>
      <c r="Y39"/>
      <c r="Z39"/>
      <c r="AA39"/>
    </row>
    <row r="40" spans="2:27" ht="14.25">
      <c r="B40" s="146" t="s">
        <v>64</v>
      </c>
      <c r="C40" s="509">
        <v>1</v>
      </c>
      <c r="D40" s="513" t="s">
        <v>106</v>
      </c>
      <c r="E40" s="506" t="s">
        <v>106</v>
      </c>
      <c r="F40" s="503" t="s">
        <v>106</v>
      </c>
      <c r="G40" s="507">
        <v>1</v>
      </c>
      <c r="H40" s="507" t="s">
        <v>106</v>
      </c>
      <c r="I40" s="502">
        <v>1</v>
      </c>
      <c r="J40" s="503"/>
      <c r="K40" s="503"/>
      <c r="L40" s="147" t="s">
        <v>64</v>
      </c>
      <c r="M40" s="506" t="s">
        <v>106</v>
      </c>
      <c r="N40" s="507" t="s">
        <v>106</v>
      </c>
      <c r="O40" s="499" t="s">
        <v>106</v>
      </c>
      <c r="P40" s="499" t="s">
        <v>106</v>
      </c>
      <c r="Q40" s="499" t="s">
        <v>106</v>
      </c>
      <c r="R40" s="502" t="s">
        <v>106</v>
      </c>
      <c r="S40" s="503"/>
      <c r="T40" s="503"/>
      <c r="U40" s="147" t="s">
        <v>64</v>
      </c>
      <c r="V40" s="499" t="s">
        <v>106</v>
      </c>
      <c r="W40" s="499" t="s">
        <v>106</v>
      </c>
      <c r="X40" s="502" t="s">
        <v>106</v>
      </c>
      <c r="Y40"/>
      <c r="Z40"/>
      <c r="AA40"/>
    </row>
    <row r="41" spans="2:27" ht="14.25">
      <c r="B41" s="146" t="s">
        <v>65</v>
      </c>
      <c r="C41" s="509" t="s">
        <v>106</v>
      </c>
      <c r="D41" s="513" t="s">
        <v>106</v>
      </c>
      <c r="E41" s="506" t="s">
        <v>106</v>
      </c>
      <c r="F41" s="503" t="s">
        <v>106</v>
      </c>
      <c r="G41" s="507" t="s">
        <v>106</v>
      </c>
      <c r="H41" s="507" t="s">
        <v>106</v>
      </c>
      <c r="I41" s="502" t="s">
        <v>106</v>
      </c>
      <c r="J41" s="503"/>
      <c r="K41" s="503"/>
      <c r="L41" s="147" t="s">
        <v>65</v>
      </c>
      <c r="M41" s="506" t="s">
        <v>106</v>
      </c>
      <c r="N41" s="507" t="s">
        <v>106</v>
      </c>
      <c r="O41" s="499" t="s">
        <v>106</v>
      </c>
      <c r="P41" s="499" t="s">
        <v>106</v>
      </c>
      <c r="Q41" s="499" t="s">
        <v>106</v>
      </c>
      <c r="R41" s="502" t="s">
        <v>106</v>
      </c>
      <c r="S41" s="503"/>
      <c r="T41" s="503"/>
      <c r="U41" s="147" t="s">
        <v>65</v>
      </c>
      <c r="V41" s="499" t="s">
        <v>106</v>
      </c>
      <c r="W41" s="499" t="s">
        <v>106</v>
      </c>
      <c r="X41" s="502" t="s">
        <v>106</v>
      </c>
      <c r="Y41"/>
      <c r="Z41"/>
      <c r="AA41"/>
    </row>
    <row r="42" spans="2:27" ht="14.25">
      <c r="B42" s="146" t="s">
        <v>91</v>
      </c>
      <c r="C42" s="509" t="s">
        <v>91</v>
      </c>
      <c r="D42" s="513" t="s">
        <v>91</v>
      </c>
      <c r="E42" s="506" t="s">
        <v>91</v>
      </c>
      <c r="F42" s="503" t="s">
        <v>91</v>
      </c>
      <c r="G42" s="507" t="s">
        <v>91</v>
      </c>
      <c r="H42" s="507" t="s">
        <v>91</v>
      </c>
      <c r="I42" s="502" t="s">
        <v>91</v>
      </c>
      <c r="J42" s="503"/>
      <c r="K42" s="503"/>
      <c r="L42" s="147" t="s">
        <v>91</v>
      </c>
      <c r="M42" s="506" t="s">
        <v>91</v>
      </c>
      <c r="N42" s="507" t="s">
        <v>91</v>
      </c>
      <c r="O42" s="499" t="s">
        <v>91</v>
      </c>
      <c r="P42" s="499" t="s">
        <v>91</v>
      </c>
      <c r="Q42" s="499" t="s">
        <v>91</v>
      </c>
      <c r="R42" s="502" t="s">
        <v>91</v>
      </c>
      <c r="S42" s="503"/>
      <c r="T42" s="503"/>
      <c r="U42" s="147" t="s">
        <v>91</v>
      </c>
      <c r="V42" s="499" t="s">
        <v>91</v>
      </c>
      <c r="W42" s="499" t="s">
        <v>91</v>
      </c>
      <c r="X42" s="502" t="s">
        <v>91</v>
      </c>
      <c r="Y42"/>
      <c r="Z42"/>
      <c r="AA42"/>
    </row>
    <row r="43" spans="2:27" ht="14.25">
      <c r="B43" s="146" t="s">
        <v>66</v>
      </c>
      <c r="C43" s="509" t="s">
        <v>91</v>
      </c>
      <c r="D43" s="513" t="s">
        <v>91</v>
      </c>
      <c r="E43" s="506" t="s">
        <v>91</v>
      </c>
      <c r="F43" s="503" t="s">
        <v>91</v>
      </c>
      <c r="G43" s="507" t="s">
        <v>91</v>
      </c>
      <c r="H43" s="507" t="s">
        <v>91</v>
      </c>
      <c r="I43" s="502" t="s">
        <v>91</v>
      </c>
      <c r="J43" s="503"/>
      <c r="K43" s="503"/>
      <c r="L43" s="147" t="s">
        <v>66</v>
      </c>
      <c r="M43" s="506" t="s">
        <v>91</v>
      </c>
      <c r="N43" s="507" t="s">
        <v>91</v>
      </c>
      <c r="O43" s="499" t="s">
        <v>91</v>
      </c>
      <c r="P43" s="499" t="s">
        <v>91</v>
      </c>
      <c r="Q43" s="499" t="s">
        <v>91</v>
      </c>
      <c r="R43" s="502" t="s">
        <v>91</v>
      </c>
      <c r="S43" s="503"/>
      <c r="T43" s="503"/>
      <c r="U43" s="147" t="s">
        <v>66</v>
      </c>
      <c r="V43" s="499" t="s">
        <v>91</v>
      </c>
      <c r="W43" s="499" t="s">
        <v>91</v>
      </c>
      <c r="X43" s="502" t="s">
        <v>91</v>
      </c>
      <c r="Y43"/>
      <c r="Z43"/>
      <c r="AA43"/>
    </row>
    <row r="44" spans="2:27" ht="14.25">
      <c r="B44" s="146" t="s">
        <v>67</v>
      </c>
      <c r="C44" s="509" t="s">
        <v>106</v>
      </c>
      <c r="D44" s="513" t="s">
        <v>106</v>
      </c>
      <c r="E44" s="506" t="s">
        <v>106</v>
      </c>
      <c r="F44" s="503" t="s">
        <v>106</v>
      </c>
      <c r="G44" s="507" t="s">
        <v>106</v>
      </c>
      <c r="H44" s="507" t="s">
        <v>106</v>
      </c>
      <c r="I44" s="502" t="s">
        <v>106</v>
      </c>
      <c r="J44" s="503"/>
      <c r="K44" s="503"/>
      <c r="L44" s="147" t="s">
        <v>67</v>
      </c>
      <c r="M44" s="506" t="s">
        <v>106</v>
      </c>
      <c r="N44" s="507" t="s">
        <v>106</v>
      </c>
      <c r="O44" s="499" t="s">
        <v>106</v>
      </c>
      <c r="P44" s="499" t="s">
        <v>106</v>
      </c>
      <c r="Q44" s="499" t="s">
        <v>106</v>
      </c>
      <c r="R44" s="502" t="s">
        <v>106</v>
      </c>
      <c r="S44" s="503"/>
      <c r="T44" s="503"/>
      <c r="U44" s="147" t="s">
        <v>67</v>
      </c>
      <c r="V44" s="499" t="s">
        <v>106</v>
      </c>
      <c r="W44" s="499" t="s">
        <v>106</v>
      </c>
      <c r="X44" s="502" t="s">
        <v>106</v>
      </c>
      <c r="Y44"/>
      <c r="Z44"/>
      <c r="AA44"/>
    </row>
    <row r="45" spans="2:27" ht="14.25">
      <c r="B45" s="146" t="s">
        <v>68</v>
      </c>
      <c r="C45" s="509" t="s">
        <v>91</v>
      </c>
      <c r="D45" s="513" t="s">
        <v>91</v>
      </c>
      <c r="E45" s="506" t="s">
        <v>91</v>
      </c>
      <c r="F45" s="503" t="s">
        <v>91</v>
      </c>
      <c r="G45" s="507" t="s">
        <v>91</v>
      </c>
      <c r="H45" s="507" t="s">
        <v>91</v>
      </c>
      <c r="I45" s="502" t="s">
        <v>91</v>
      </c>
      <c r="J45" s="503"/>
      <c r="K45" s="503"/>
      <c r="L45" s="147" t="s">
        <v>68</v>
      </c>
      <c r="M45" s="506" t="s">
        <v>91</v>
      </c>
      <c r="N45" s="507" t="s">
        <v>91</v>
      </c>
      <c r="O45" s="499" t="s">
        <v>91</v>
      </c>
      <c r="P45" s="499" t="s">
        <v>91</v>
      </c>
      <c r="Q45" s="499" t="s">
        <v>91</v>
      </c>
      <c r="R45" s="502" t="s">
        <v>91</v>
      </c>
      <c r="S45" s="503"/>
      <c r="T45" s="503"/>
      <c r="U45" s="147" t="s">
        <v>68</v>
      </c>
      <c r="V45" s="499" t="s">
        <v>91</v>
      </c>
      <c r="W45" s="499" t="s">
        <v>91</v>
      </c>
      <c r="X45" s="502" t="s">
        <v>91</v>
      </c>
      <c r="Y45"/>
      <c r="Z45"/>
      <c r="AA45"/>
    </row>
    <row r="46" spans="2:27" ht="14.25">
      <c r="B46" s="146" t="s">
        <v>69</v>
      </c>
      <c r="C46" s="509" t="s">
        <v>106</v>
      </c>
      <c r="D46" s="513" t="s">
        <v>106</v>
      </c>
      <c r="E46" s="506" t="s">
        <v>106</v>
      </c>
      <c r="F46" s="503" t="s">
        <v>106</v>
      </c>
      <c r="G46" s="507" t="s">
        <v>106</v>
      </c>
      <c r="H46" s="507" t="s">
        <v>106</v>
      </c>
      <c r="I46" s="502" t="s">
        <v>106</v>
      </c>
      <c r="J46" s="503"/>
      <c r="K46" s="503"/>
      <c r="L46" s="147" t="s">
        <v>69</v>
      </c>
      <c r="M46" s="506" t="s">
        <v>106</v>
      </c>
      <c r="N46" s="507" t="s">
        <v>106</v>
      </c>
      <c r="O46" s="499" t="s">
        <v>106</v>
      </c>
      <c r="P46" s="499" t="s">
        <v>106</v>
      </c>
      <c r="Q46" s="499" t="s">
        <v>106</v>
      </c>
      <c r="R46" s="502" t="s">
        <v>106</v>
      </c>
      <c r="S46" s="503"/>
      <c r="T46" s="503"/>
      <c r="U46" s="147" t="s">
        <v>69</v>
      </c>
      <c r="V46" s="499" t="s">
        <v>106</v>
      </c>
      <c r="W46" s="499" t="s">
        <v>106</v>
      </c>
      <c r="X46" s="502" t="s">
        <v>106</v>
      </c>
      <c r="Y46"/>
      <c r="Z46"/>
      <c r="AA46"/>
    </row>
    <row r="47" spans="2:27" ht="14.25">
      <c r="B47" s="146" t="s">
        <v>70</v>
      </c>
      <c r="C47" s="509" t="s">
        <v>91</v>
      </c>
      <c r="D47" s="513" t="s">
        <v>91</v>
      </c>
      <c r="E47" s="506" t="s">
        <v>91</v>
      </c>
      <c r="F47" s="503" t="s">
        <v>91</v>
      </c>
      <c r="G47" s="507" t="s">
        <v>91</v>
      </c>
      <c r="H47" s="507" t="s">
        <v>91</v>
      </c>
      <c r="I47" s="502" t="s">
        <v>91</v>
      </c>
      <c r="J47" s="503"/>
      <c r="K47" s="503"/>
      <c r="L47" s="147" t="s">
        <v>70</v>
      </c>
      <c r="M47" s="506" t="s">
        <v>91</v>
      </c>
      <c r="N47" s="507" t="s">
        <v>91</v>
      </c>
      <c r="O47" s="499" t="s">
        <v>91</v>
      </c>
      <c r="P47" s="499" t="s">
        <v>91</v>
      </c>
      <c r="Q47" s="499" t="s">
        <v>91</v>
      </c>
      <c r="R47" s="502" t="s">
        <v>91</v>
      </c>
      <c r="S47" s="503"/>
      <c r="T47" s="503"/>
      <c r="U47" s="147" t="s">
        <v>70</v>
      </c>
      <c r="V47" s="499" t="s">
        <v>91</v>
      </c>
      <c r="W47" s="499" t="s">
        <v>91</v>
      </c>
      <c r="X47" s="502" t="s">
        <v>91</v>
      </c>
      <c r="Y47"/>
      <c r="Z47"/>
      <c r="AA47"/>
    </row>
    <row r="48" spans="2:27" ht="14.25">
      <c r="B48" s="146" t="s">
        <v>71</v>
      </c>
      <c r="C48" s="509" t="s">
        <v>106</v>
      </c>
      <c r="D48" s="513" t="s">
        <v>106</v>
      </c>
      <c r="E48" s="506" t="s">
        <v>106</v>
      </c>
      <c r="F48" s="503" t="s">
        <v>106</v>
      </c>
      <c r="G48" s="507" t="s">
        <v>106</v>
      </c>
      <c r="H48" s="507" t="s">
        <v>106</v>
      </c>
      <c r="I48" s="502" t="s">
        <v>106</v>
      </c>
      <c r="J48" s="503"/>
      <c r="K48" s="503"/>
      <c r="L48" s="147" t="s">
        <v>71</v>
      </c>
      <c r="M48" s="506" t="s">
        <v>106</v>
      </c>
      <c r="N48" s="507" t="s">
        <v>106</v>
      </c>
      <c r="O48" s="499" t="s">
        <v>106</v>
      </c>
      <c r="P48" s="499" t="s">
        <v>106</v>
      </c>
      <c r="Q48" s="499" t="s">
        <v>106</v>
      </c>
      <c r="R48" s="502" t="s">
        <v>106</v>
      </c>
      <c r="S48" s="503"/>
      <c r="T48" s="503"/>
      <c r="U48" s="147" t="s">
        <v>71</v>
      </c>
      <c r="V48" s="499" t="s">
        <v>106</v>
      </c>
      <c r="W48" s="499" t="s">
        <v>106</v>
      </c>
      <c r="X48" s="502" t="s">
        <v>106</v>
      </c>
      <c r="Y48"/>
      <c r="Z48"/>
      <c r="AA48"/>
    </row>
    <row r="49" spans="2:27" ht="14.25">
      <c r="B49" s="146" t="s">
        <v>91</v>
      </c>
      <c r="C49" s="509" t="s">
        <v>91</v>
      </c>
      <c r="D49" s="513" t="s">
        <v>91</v>
      </c>
      <c r="E49" s="506" t="s">
        <v>91</v>
      </c>
      <c r="F49" s="503" t="s">
        <v>91</v>
      </c>
      <c r="G49" s="507" t="s">
        <v>91</v>
      </c>
      <c r="H49" s="507" t="s">
        <v>91</v>
      </c>
      <c r="I49" s="502" t="s">
        <v>91</v>
      </c>
      <c r="J49" s="503"/>
      <c r="K49" s="503"/>
      <c r="L49" s="147" t="s">
        <v>91</v>
      </c>
      <c r="M49" s="506" t="s">
        <v>91</v>
      </c>
      <c r="N49" s="507" t="s">
        <v>91</v>
      </c>
      <c r="O49" s="499" t="s">
        <v>91</v>
      </c>
      <c r="P49" s="499" t="s">
        <v>91</v>
      </c>
      <c r="Q49" s="499" t="s">
        <v>91</v>
      </c>
      <c r="R49" s="502" t="s">
        <v>91</v>
      </c>
      <c r="S49" s="503"/>
      <c r="T49" s="503"/>
      <c r="U49" s="147" t="s">
        <v>91</v>
      </c>
      <c r="V49" s="499" t="s">
        <v>91</v>
      </c>
      <c r="W49" s="499" t="s">
        <v>91</v>
      </c>
      <c r="X49" s="502" t="s">
        <v>91</v>
      </c>
      <c r="Y49"/>
      <c r="Z49"/>
      <c r="AA49"/>
    </row>
    <row r="50" spans="2:27" ht="14.25">
      <c r="B50" s="146" t="s">
        <v>72</v>
      </c>
      <c r="C50" s="509" t="s">
        <v>91</v>
      </c>
      <c r="D50" s="513" t="s">
        <v>91</v>
      </c>
      <c r="E50" s="506" t="s">
        <v>91</v>
      </c>
      <c r="F50" s="503" t="s">
        <v>91</v>
      </c>
      <c r="G50" s="507" t="s">
        <v>91</v>
      </c>
      <c r="H50" s="507" t="s">
        <v>91</v>
      </c>
      <c r="I50" s="502" t="s">
        <v>91</v>
      </c>
      <c r="J50" s="503"/>
      <c r="K50" s="503"/>
      <c r="L50" s="147" t="s">
        <v>72</v>
      </c>
      <c r="M50" s="506" t="s">
        <v>91</v>
      </c>
      <c r="N50" s="507" t="s">
        <v>91</v>
      </c>
      <c r="O50" s="499" t="s">
        <v>91</v>
      </c>
      <c r="P50" s="499" t="s">
        <v>91</v>
      </c>
      <c r="Q50" s="499" t="s">
        <v>91</v>
      </c>
      <c r="R50" s="502" t="s">
        <v>91</v>
      </c>
      <c r="S50" s="503"/>
      <c r="T50" s="503"/>
      <c r="U50" s="147" t="s">
        <v>72</v>
      </c>
      <c r="V50" s="499" t="s">
        <v>91</v>
      </c>
      <c r="W50" s="499" t="s">
        <v>91</v>
      </c>
      <c r="X50" s="502" t="s">
        <v>91</v>
      </c>
      <c r="Y50"/>
      <c r="Z50"/>
      <c r="AA50"/>
    </row>
    <row r="51" spans="2:27" ht="14.25">
      <c r="B51" s="146" t="s">
        <v>73</v>
      </c>
      <c r="C51" s="509" t="s">
        <v>106</v>
      </c>
      <c r="D51" s="513" t="s">
        <v>106</v>
      </c>
      <c r="E51" s="506" t="s">
        <v>106</v>
      </c>
      <c r="F51" s="503" t="s">
        <v>106</v>
      </c>
      <c r="G51" s="507" t="s">
        <v>106</v>
      </c>
      <c r="H51" s="507" t="s">
        <v>106</v>
      </c>
      <c r="I51" s="502" t="s">
        <v>106</v>
      </c>
      <c r="J51" s="503"/>
      <c r="K51" s="503"/>
      <c r="L51" s="147" t="s">
        <v>73</v>
      </c>
      <c r="M51" s="506" t="s">
        <v>106</v>
      </c>
      <c r="N51" s="507" t="s">
        <v>106</v>
      </c>
      <c r="O51" s="499" t="s">
        <v>106</v>
      </c>
      <c r="P51" s="499" t="s">
        <v>106</v>
      </c>
      <c r="Q51" s="499" t="s">
        <v>106</v>
      </c>
      <c r="R51" s="502" t="s">
        <v>106</v>
      </c>
      <c r="S51" s="503"/>
      <c r="T51" s="503"/>
      <c r="U51" s="147" t="s">
        <v>73</v>
      </c>
      <c r="V51" s="499" t="s">
        <v>106</v>
      </c>
      <c r="W51" s="499" t="s">
        <v>106</v>
      </c>
      <c r="X51" s="502" t="s">
        <v>106</v>
      </c>
      <c r="Y51"/>
      <c r="Z51"/>
      <c r="AA51"/>
    </row>
    <row r="52" spans="2:27" ht="14.25">
      <c r="B52" s="146" t="s">
        <v>74</v>
      </c>
      <c r="C52" s="509" t="s">
        <v>91</v>
      </c>
      <c r="D52" s="513" t="s">
        <v>91</v>
      </c>
      <c r="E52" s="506" t="s">
        <v>91</v>
      </c>
      <c r="F52" s="503" t="s">
        <v>91</v>
      </c>
      <c r="G52" s="507" t="s">
        <v>91</v>
      </c>
      <c r="H52" s="507" t="s">
        <v>91</v>
      </c>
      <c r="I52" s="502" t="s">
        <v>91</v>
      </c>
      <c r="J52" s="503"/>
      <c r="K52" s="503"/>
      <c r="L52" s="147" t="s">
        <v>74</v>
      </c>
      <c r="M52" s="506" t="s">
        <v>91</v>
      </c>
      <c r="N52" s="507" t="s">
        <v>91</v>
      </c>
      <c r="O52" s="499" t="s">
        <v>91</v>
      </c>
      <c r="P52" s="499" t="s">
        <v>91</v>
      </c>
      <c r="Q52" s="499" t="s">
        <v>91</v>
      </c>
      <c r="R52" s="502" t="s">
        <v>91</v>
      </c>
      <c r="S52" s="503"/>
      <c r="T52" s="503"/>
      <c r="U52" s="147" t="s">
        <v>74</v>
      </c>
      <c r="V52" s="499" t="s">
        <v>91</v>
      </c>
      <c r="W52" s="499" t="s">
        <v>91</v>
      </c>
      <c r="X52" s="502" t="s">
        <v>91</v>
      </c>
      <c r="Y52"/>
      <c r="Z52"/>
      <c r="AA52"/>
    </row>
    <row r="53" spans="2:27" ht="14.25">
      <c r="B53" s="146" t="s">
        <v>75</v>
      </c>
      <c r="C53" s="509" t="s">
        <v>106</v>
      </c>
      <c r="D53" s="513" t="s">
        <v>106</v>
      </c>
      <c r="E53" s="506" t="s">
        <v>106</v>
      </c>
      <c r="F53" s="503" t="s">
        <v>106</v>
      </c>
      <c r="G53" s="507" t="s">
        <v>106</v>
      </c>
      <c r="H53" s="507" t="s">
        <v>106</v>
      </c>
      <c r="I53" s="502" t="s">
        <v>106</v>
      </c>
      <c r="J53" s="503"/>
      <c r="K53" s="503"/>
      <c r="L53" s="147" t="s">
        <v>75</v>
      </c>
      <c r="M53" s="506" t="s">
        <v>106</v>
      </c>
      <c r="N53" s="507" t="s">
        <v>106</v>
      </c>
      <c r="O53" s="499" t="s">
        <v>106</v>
      </c>
      <c r="P53" s="499" t="s">
        <v>106</v>
      </c>
      <c r="Q53" s="499" t="s">
        <v>106</v>
      </c>
      <c r="R53" s="502" t="s">
        <v>106</v>
      </c>
      <c r="S53" s="503"/>
      <c r="T53" s="503"/>
      <c r="U53" s="147" t="s">
        <v>75</v>
      </c>
      <c r="V53" s="499" t="s">
        <v>106</v>
      </c>
      <c r="W53" s="499" t="s">
        <v>106</v>
      </c>
      <c r="X53" s="502" t="s">
        <v>106</v>
      </c>
      <c r="Y53"/>
      <c r="Z53"/>
      <c r="AA53"/>
    </row>
    <row r="54" spans="2:27" ht="14.25">
      <c r="B54" s="146" t="s">
        <v>76</v>
      </c>
      <c r="C54" s="509" t="s">
        <v>91</v>
      </c>
      <c r="D54" s="513" t="s">
        <v>91</v>
      </c>
      <c r="E54" s="506" t="s">
        <v>91</v>
      </c>
      <c r="F54" s="503" t="s">
        <v>91</v>
      </c>
      <c r="G54" s="507" t="s">
        <v>91</v>
      </c>
      <c r="H54" s="507" t="s">
        <v>91</v>
      </c>
      <c r="I54" s="502" t="s">
        <v>91</v>
      </c>
      <c r="J54" s="503"/>
      <c r="K54" s="503"/>
      <c r="L54" s="147" t="s">
        <v>76</v>
      </c>
      <c r="M54" s="506" t="s">
        <v>91</v>
      </c>
      <c r="N54" s="507" t="s">
        <v>91</v>
      </c>
      <c r="O54" s="499" t="s">
        <v>91</v>
      </c>
      <c r="P54" s="499" t="s">
        <v>91</v>
      </c>
      <c r="Q54" s="499" t="s">
        <v>91</v>
      </c>
      <c r="R54" s="502" t="s">
        <v>91</v>
      </c>
      <c r="S54" s="503"/>
      <c r="T54" s="503"/>
      <c r="U54" s="147" t="s">
        <v>76</v>
      </c>
      <c r="V54" s="499" t="s">
        <v>91</v>
      </c>
      <c r="W54" s="499" t="s">
        <v>91</v>
      </c>
      <c r="X54" s="502" t="s">
        <v>91</v>
      </c>
      <c r="Y54"/>
      <c r="Z54"/>
      <c r="AA54"/>
    </row>
    <row r="55" spans="2:27" ht="14.25">
      <c r="B55" s="146" t="s">
        <v>77</v>
      </c>
      <c r="C55" s="509" t="s">
        <v>106</v>
      </c>
      <c r="D55" s="513" t="s">
        <v>106</v>
      </c>
      <c r="E55" s="506" t="s">
        <v>106</v>
      </c>
      <c r="F55" s="503" t="s">
        <v>106</v>
      </c>
      <c r="G55" s="507" t="s">
        <v>106</v>
      </c>
      <c r="H55" s="507" t="s">
        <v>106</v>
      </c>
      <c r="I55" s="502" t="s">
        <v>106</v>
      </c>
      <c r="J55" s="503"/>
      <c r="K55" s="503"/>
      <c r="L55" s="147" t="s">
        <v>77</v>
      </c>
      <c r="M55" s="506" t="s">
        <v>106</v>
      </c>
      <c r="N55" s="507" t="s">
        <v>106</v>
      </c>
      <c r="O55" s="499" t="s">
        <v>106</v>
      </c>
      <c r="P55" s="499" t="s">
        <v>106</v>
      </c>
      <c r="Q55" s="499" t="s">
        <v>106</v>
      </c>
      <c r="R55" s="502" t="s">
        <v>106</v>
      </c>
      <c r="S55" s="503"/>
      <c r="T55" s="503"/>
      <c r="U55" s="147" t="s">
        <v>77</v>
      </c>
      <c r="V55" s="499" t="s">
        <v>106</v>
      </c>
      <c r="W55" s="499" t="s">
        <v>106</v>
      </c>
      <c r="X55" s="502" t="s">
        <v>106</v>
      </c>
      <c r="Y55"/>
      <c r="Z55"/>
      <c r="AA55"/>
    </row>
    <row r="56" spans="2:27" ht="14.25">
      <c r="B56" s="146" t="s">
        <v>91</v>
      </c>
      <c r="C56" s="509" t="s">
        <v>91</v>
      </c>
      <c r="D56" s="513" t="s">
        <v>91</v>
      </c>
      <c r="E56" s="506" t="s">
        <v>91</v>
      </c>
      <c r="F56" s="503" t="s">
        <v>91</v>
      </c>
      <c r="G56" s="507" t="s">
        <v>91</v>
      </c>
      <c r="H56" s="507" t="s">
        <v>91</v>
      </c>
      <c r="I56" s="502" t="s">
        <v>91</v>
      </c>
      <c r="J56" s="503"/>
      <c r="K56" s="503"/>
      <c r="L56" s="147" t="s">
        <v>91</v>
      </c>
      <c r="M56" s="506" t="s">
        <v>91</v>
      </c>
      <c r="N56" s="507" t="s">
        <v>91</v>
      </c>
      <c r="O56" s="499" t="s">
        <v>91</v>
      </c>
      <c r="P56" s="499" t="s">
        <v>91</v>
      </c>
      <c r="Q56" s="499" t="s">
        <v>91</v>
      </c>
      <c r="R56" s="502" t="s">
        <v>91</v>
      </c>
      <c r="S56" s="503"/>
      <c r="T56" s="503"/>
      <c r="U56" s="147" t="s">
        <v>91</v>
      </c>
      <c r="V56" s="499" t="s">
        <v>91</v>
      </c>
      <c r="W56" s="499" t="s">
        <v>91</v>
      </c>
      <c r="X56" s="502" t="s">
        <v>91</v>
      </c>
      <c r="Y56"/>
      <c r="Z56"/>
      <c r="AA56"/>
    </row>
    <row r="57" spans="2:27" ht="14.25">
      <c r="B57" s="146" t="s">
        <v>78</v>
      </c>
      <c r="C57" s="509" t="s">
        <v>91</v>
      </c>
      <c r="D57" s="513" t="s">
        <v>91</v>
      </c>
      <c r="E57" s="506" t="s">
        <v>91</v>
      </c>
      <c r="F57" s="503" t="s">
        <v>91</v>
      </c>
      <c r="G57" s="507" t="s">
        <v>91</v>
      </c>
      <c r="H57" s="507" t="s">
        <v>91</v>
      </c>
      <c r="I57" s="502" t="s">
        <v>91</v>
      </c>
      <c r="J57" s="503"/>
      <c r="K57" s="503"/>
      <c r="L57" s="147" t="s">
        <v>78</v>
      </c>
      <c r="M57" s="506" t="s">
        <v>91</v>
      </c>
      <c r="N57" s="507" t="s">
        <v>91</v>
      </c>
      <c r="O57" s="499" t="s">
        <v>91</v>
      </c>
      <c r="P57" s="499" t="s">
        <v>91</v>
      </c>
      <c r="Q57" s="499" t="s">
        <v>91</v>
      </c>
      <c r="R57" s="502" t="s">
        <v>91</v>
      </c>
      <c r="S57" s="503"/>
      <c r="T57" s="503"/>
      <c r="U57" s="147" t="s">
        <v>78</v>
      </c>
      <c r="V57" s="499" t="s">
        <v>91</v>
      </c>
      <c r="W57" s="499" t="s">
        <v>91</v>
      </c>
      <c r="X57" s="502" t="s">
        <v>91</v>
      </c>
      <c r="Y57"/>
      <c r="Z57"/>
      <c r="AA57"/>
    </row>
    <row r="58" spans="2:27" ht="14.25">
      <c r="B58" s="146" t="s">
        <v>79</v>
      </c>
      <c r="C58" s="509" t="s">
        <v>106</v>
      </c>
      <c r="D58" s="513" t="s">
        <v>106</v>
      </c>
      <c r="E58" s="506" t="s">
        <v>106</v>
      </c>
      <c r="F58" s="503" t="s">
        <v>106</v>
      </c>
      <c r="G58" s="507" t="s">
        <v>106</v>
      </c>
      <c r="H58" s="507" t="s">
        <v>106</v>
      </c>
      <c r="I58" s="502" t="s">
        <v>106</v>
      </c>
      <c r="J58" s="503"/>
      <c r="K58" s="503"/>
      <c r="L58" s="147" t="s">
        <v>79</v>
      </c>
      <c r="M58" s="506" t="s">
        <v>106</v>
      </c>
      <c r="N58" s="507" t="s">
        <v>106</v>
      </c>
      <c r="O58" s="499" t="s">
        <v>106</v>
      </c>
      <c r="P58" s="499" t="s">
        <v>106</v>
      </c>
      <c r="Q58" s="499" t="s">
        <v>106</v>
      </c>
      <c r="R58" s="502" t="s">
        <v>106</v>
      </c>
      <c r="S58" s="503"/>
      <c r="T58" s="503"/>
      <c r="U58" s="147" t="s">
        <v>79</v>
      </c>
      <c r="V58" s="499" t="s">
        <v>106</v>
      </c>
      <c r="W58" s="499" t="s">
        <v>106</v>
      </c>
      <c r="X58" s="502" t="s">
        <v>106</v>
      </c>
      <c r="Y58"/>
      <c r="Z58"/>
      <c r="AA58"/>
    </row>
    <row r="59" spans="2:27" ht="14.25">
      <c r="B59" s="146" t="s">
        <v>80</v>
      </c>
      <c r="C59" s="509" t="s">
        <v>106</v>
      </c>
      <c r="D59" s="513" t="s">
        <v>106</v>
      </c>
      <c r="E59" s="506" t="s">
        <v>106</v>
      </c>
      <c r="F59" s="503" t="s">
        <v>106</v>
      </c>
      <c r="G59" s="507" t="s">
        <v>106</v>
      </c>
      <c r="H59" s="507" t="s">
        <v>106</v>
      </c>
      <c r="I59" s="502" t="s">
        <v>106</v>
      </c>
      <c r="J59" s="503"/>
      <c r="K59" s="503"/>
      <c r="L59" s="147" t="s">
        <v>80</v>
      </c>
      <c r="M59" s="506" t="s">
        <v>106</v>
      </c>
      <c r="N59" s="507" t="s">
        <v>106</v>
      </c>
      <c r="O59" s="499" t="s">
        <v>106</v>
      </c>
      <c r="P59" s="499" t="s">
        <v>106</v>
      </c>
      <c r="Q59" s="499" t="s">
        <v>106</v>
      </c>
      <c r="R59" s="502" t="s">
        <v>106</v>
      </c>
      <c r="S59" s="503"/>
      <c r="T59" s="503"/>
      <c r="U59" s="147" t="s">
        <v>80</v>
      </c>
      <c r="V59" s="499" t="s">
        <v>106</v>
      </c>
      <c r="W59" s="499" t="s">
        <v>106</v>
      </c>
      <c r="X59" s="502" t="s">
        <v>106</v>
      </c>
      <c r="Y59"/>
      <c r="Z59"/>
      <c r="AA59"/>
    </row>
    <row r="60" spans="2:27" ht="14.25">
      <c r="B60" s="146" t="s">
        <v>81</v>
      </c>
      <c r="C60" s="509" t="s">
        <v>91</v>
      </c>
      <c r="D60" s="513" t="s">
        <v>91</v>
      </c>
      <c r="E60" s="506" t="s">
        <v>91</v>
      </c>
      <c r="F60" s="503" t="s">
        <v>91</v>
      </c>
      <c r="G60" s="507" t="s">
        <v>91</v>
      </c>
      <c r="H60" s="507" t="s">
        <v>91</v>
      </c>
      <c r="I60" s="502" t="s">
        <v>91</v>
      </c>
      <c r="J60" s="503"/>
      <c r="K60" s="503"/>
      <c r="L60" s="147" t="s">
        <v>81</v>
      </c>
      <c r="M60" s="506" t="s">
        <v>91</v>
      </c>
      <c r="N60" s="507" t="s">
        <v>91</v>
      </c>
      <c r="O60" s="499" t="s">
        <v>91</v>
      </c>
      <c r="P60" s="499" t="s">
        <v>91</v>
      </c>
      <c r="Q60" s="499" t="s">
        <v>91</v>
      </c>
      <c r="R60" s="502" t="s">
        <v>91</v>
      </c>
      <c r="S60" s="503"/>
      <c r="T60" s="503"/>
      <c r="U60" s="147" t="s">
        <v>81</v>
      </c>
      <c r="V60" s="499" t="s">
        <v>91</v>
      </c>
      <c r="W60" s="499" t="s">
        <v>91</v>
      </c>
      <c r="X60" s="502" t="s">
        <v>91</v>
      </c>
      <c r="Y60"/>
      <c r="Z60"/>
      <c r="AA60"/>
    </row>
    <row r="61" spans="2:27" ht="14.25">
      <c r="B61" s="146" t="s">
        <v>82</v>
      </c>
      <c r="C61" s="509" t="s">
        <v>106</v>
      </c>
      <c r="D61" s="513" t="s">
        <v>106</v>
      </c>
      <c r="E61" s="506" t="s">
        <v>106</v>
      </c>
      <c r="F61" s="503" t="s">
        <v>106</v>
      </c>
      <c r="G61" s="507" t="s">
        <v>106</v>
      </c>
      <c r="H61" s="507" t="s">
        <v>106</v>
      </c>
      <c r="I61" s="502" t="s">
        <v>106</v>
      </c>
      <c r="J61" s="503"/>
      <c r="K61" s="503"/>
      <c r="L61" s="147" t="s">
        <v>82</v>
      </c>
      <c r="M61" s="506" t="s">
        <v>106</v>
      </c>
      <c r="N61" s="507" t="s">
        <v>106</v>
      </c>
      <c r="O61" s="499" t="s">
        <v>106</v>
      </c>
      <c r="P61" s="499" t="s">
        <v>106</v>
      </c>
      <c r="Q61" s="499" t="s">
        <v>106</v>
      </c>
      <c r="R61" s="502" t="s">
        <v>106</v>
      </c>
      <c r="S61" s="503"/>
      <c r="T61" s="503"/>
      <c r="U61" s="147" t="s">
        <v>82</v>
      </c>
      <c r="V61" s="499" t="s">
        <v>106</v>
      </c>
      <c r="W61" s="499" t="s">
        <v>106</v>
      </c>
      <c r="X61" s="502" t="s">
        <v>106</v>
      </c>
      <c r="Y61"/>
      <c r="Z61"/>
      <c r="AA61"/>
    </row>
    <row r="62" spans="2:27" ht="14.25">
      <c r="B62" s="146" t="s">
        <v>91</v>
      </c>
      <c r="C62" s="509" t="s">
        <v>91</v>
      </c>
      <c r="D62" s="513" t="s">
        <v>91</v>
      </c>
      <c r="E62" s="506" t="s">
        <v>91</v>
      </c>
      <c r="F62" s="503" t="s">
        <v>91</v>
      </c>
      <c r="G62" s="507" t="s">
        <v>91</v>
      </c>
      <c r="H62" s="507" t="s">
        <v>91</v>
      </c>
      <c r="I62" s="502" t="s">
        <v>91</v>
      </c>
      <c r="J62" s="503"/>
      <c r="K62" s="503"/>
      <c r="L62" s="147" t="s">
        <v>91</v>
      </c>
      <c r="M62" s="506" t="s">
        <v>91</v>
      </c>
      <c r="N62" s="507" t="s">
        <v>91</v>
      </c>
      <c r="O62" s="499" t="s">
        <v>91</v>
      </c>
      <c r="P62" s="499" t="s">
        <v>91</v>
      </c>
      <c r="Q62" s="499" t="s">
        <v>91</v>
      </c>
      <c r="R62" s="502" t="s">
        <v>91</v>
      </c>
      <c r="S62" s="503"/>
      <c r="T62" s="503"/>
      <c r="U62" s="147" t="s">
        <v>91</v>
      </c>
      <c r="V62" s="499" t="s">
        <v>91</v>
      </c>
      <c r="W62" s="499" t="s">
        <v>91</v>
      </c>
      <c r="X62" s="502" t="s">
        <v>91</v>
      </c>
      <c r="Y62"/>
      <c r="Z62"/>
      <c r="AA62"/>
    </row>
    <row r="63" spans="2:27" ht="14.25">
      <c r="B63" s="146" t="s">
        <v>83</v>
      </c>
      <c r="C63" s="509" t="s">
        <v>91</v>
      </c>
      <c r="D63" s="513" t="s">
        <v>91</v>
      </c>
      <c r="E63" s="506" t="s">
        <v>91</v>
      </c>
      <c r="F63" s="503" t="s">
        <v>91</v>
      </c>
      <c r="G63" s="507" t="s">
        <v>91</v>
      </c>
      <c r="H63" s="507" t="s">
        <v>91</v>
      </c>
      <c r="I63" s="502" t="s">
        <v>91</v>
      </c>
      <c r="J63" s="503"/>
      <c r="K63" s="503"/>
      <c r="L63" s="147" t="s">
        <v>83</v>
      </c>
      <c r="M63" s="506" t="s">
        <v>91</v>
      </c>
      <c r="N63" s="507" t="s">
        <v>91</v>
      </c>
      <c r="O63" s="499" t="s">
        <v>91</v>
      </c>
      <c r="P63" s="499" t="s">
        <v>91</v>
      </c>
      <c r="Q63" s="499" t="s">
        <v>91</v>
      </c>
      <c r="R63" s="502" t="s">
        <v>91</v>
      </c>
      <c r="S63" s="503"/>
      <c r="T63" s="503"/>
      <c r="U63" s="147" t="s">
        <v>83</v>
      </c>
      <c r="V63" s="499" t="s">
        <v>91</v>
      </c>
      <c r="W63" s="499" t="s">
        <v>91</v>
      </c>
      <c r="X63" s="502" t="s">
        <v>91</v>
      </c>
      <c r="Y63"/>
      <c r="Z63"/>
      <c r="AA63"/>
    </row>
    <row r="64" spans="2:27" ht="14.25">
      <c r="B64" s="146" t="s">
        <v>84</v>
      </c>
      <c r="C64" s="509" t="s">
        <v>106</v>
      </c>
      <c r="D64" s="513" t="s">
        <v>106</v>
      </c>
      <c r="E64" s="506" t="s">
        <v>106</v>
      </c>
      <c r="F64" s="503" t="s">
        <v>106</v>
      </c>
      <c r="G64" s="507" t="s">
        <v>106</v>
      </c>
      <c r="H64" s="507" t="s">
        <v>106</v>
      </c>
      <c r="I64" s="502" t="s">
        <v>106</v>
      </c>
      <c r="J64" s="503"/>
      <c r="K64" s="503"/>
      <c r="L64" s="147" t="s">
        <v>84</v>
      </c>
      <c r="M64" s="506" t="s">
        <v>106</v>
      </c>
      <c r="N64" s="507" t="s">
        <v>106</v>
      </c>
      <c r="O64" s="499" t="s">
        <v>106</v>
      </c>
      <c r="P64" s="499" t="s">
        <v>106</v>
      </c>
      <c r="Q64" s="499" t="s">
        <v>106</v>
      </c>
      <c r="R64" s="502" t="s">
        <v>106</v>
      </c>
      <c r="S64" s="503"/>
      <c r="T64" s="503"/>
      <c r="U64" s="147" t="s">
        <v>84</v>
      </c>
      <c r="V64" s="499" t="s">
        <v>106</v>
      </c>
      <c r="W64" s="499" t="s">
        <v>106</v>
      </c>
      <c r="X64" s="502" t="s">
        <v>106</v>
      </c>
      <c r="Y64"/>
      <c r="Z64"/>
      <c r="AA64"/>
    </row>
    <row r="65" spans="2:27" ht="14.25">
      <c r="B65" s="146" t="s">
        <v>85</v>
      </c>
      <c r="C65" s="509" t="s">
        <v>106</v>
      </c>
      <c r="D65" s="513" t="s">
        <v>106</v>
      </c>
      <c r="E65" s="506" t="s">
        <v>106</v>
      </c>
      <c r="F65" s="503" t="s">
        <v>106</v>
      </c>
      <c r="G65" s="507" t="s">
        <v>106</v>
      </c>
      <c r="H65" s="507" t="s">
        <v>106</v>
      </c>
      <c r="I65" s="502" t="s">
        <v>106</v>
      </c>
      <c r="J65" s="503"/>
      <c r="K65" s="503"/>
      <c r="L65" s="147" t="s">
        <v>85</v>
      </c>
      <c r="M65" s="506" t="s">
        <v>106</v>
      </c>
      <c r="N65" s="507" t="s">
        <v>106</v>
      </c>
      <c r="O65" s="499" t="s">
        <v>106</v>
      </c>
      <c r="P65" s="499" t="s">
        <v>106</v>
      </c>
      <c r="Q65" s="499" t="s">
        <v>106</v>
      </c>
      <c r="R65" s="502" t="s">
        <v>106</v>
      </c>
      <c r="S65" s="503"/>
      <c r="T65" s="503"/>
      <c r="U65" s="147" t="s">
        <v>85</v>
      </c>
      <c r="V65" s="499" t="s">
        <v>106</v>
      </c>
      <c r="W65" s="499" t="s">
        <v>106</v>
      </c>
      <c r="X65" s="502" t="s">
        <v>106</v>
      </c>
      <c r="Y65"/>
      <c r="Z65"/>
      <c r="AA65"/>
    </row>
    <row r="66" spans="2:27" ht="14.25">
      <c r="B66" s="146" t="s">
        <v>86</v>
      </c>
      <c r="C66" s="509" t="s">
        <v>91</v>
      </c>
      <c r="D66" s="513" t="s">
        <v>91</v>
      </c>
      <c r="E66" s="506" t="s">
        <v>91</v>
      </c>
      <c r="F66" s="503" t="s">
        <v>91</v>
      </c>
      <c r="G66" s="507" t="s">
        <v>91</v>
      </c>
      <c r="H66" s="507" t="s">
        <v>91</v>
      </c>
      <c r="I66" s="502" t="s">
        <v>91</v>
      </c>
      <c r="J66" s="503"/>
      <c r="K66" s="503"/>
      <c r="L66" s="147" t="s">
        <v>86</v>
      </c>
      <c r="M66" s="506" t="s">
        <v>91</v>
      </c>
      <c r="N66" s="507" t="s">
        <v>91</v>
      </c>
      <c r="O66" s="499" t="s">
        <v>91</v>
      </c>
      <c r="P66" s="499" t="s">
        <v>91</v>
      </c>
      <c r="Q66" s="499" t="s">
        <v>91</v>
      </c>
      <c r="R66" s="502" t="s">
        <v>91</v>
      </c>
      <c r="S66" s="503"/>
      <c r="T66" s="503"/>
      <c r="U66" s="147" t="s">
        <v>86</v>
      </c>
      <c r="V66" s="499" t="s">
        <v>91</v>
      </c>
      <c r="W66" s="499" t="s">
        <v>91</v>
      </c>
      <c r="X66" s="502" t="s">
        <v>91</v>
      </c>
      <c r="Y66"/>
      <c r="Z66"/>
      <c r="AA66"/>
    </row>
    <row r="67" spans="2:27" ht="14.25">
      <c r="B67" s="146" t="s">
        <v>87</v>
      </c>
      <c r="C67" s="509" t="s">
        <v>106</v>
      </c>
      <c r="D67" s="513" t="s">
        <v>106</v>
      </c>
      <c r="E67" s="506" t="s">
        <v>106</v>
      </c>
      <c r="F67" s="503" t="s">
        <v>106</v>
      </c>
      <c r="G67" s="507" t="s">
        <v>106</v>
      </c>
      <c r="H67" s="507" t="s">
        <v>106</v>
      </c>
      <c r="I67" s="502" t="s">
        <v>106</v>
      </c>
      <c r="J67" s="503"/>
      <c r="K67" s="503"/>
      <c r="L67" s="147" t="s">
        <v>87</v>
      </c>
      <c r="M67" s="506" t="s">
        <v>106</v>
      </c>
      <c r="N67" s="507" t="s">
        <v>106</v>
      </c>
      <c r="O67" s="499" t="s">
        <v>106</v>
      </c>
      <c r="P67" s="499" t="s">
        <v>106</v>
      </c>
      <c r="Q67" s="499" t="s">
        <v>106</v>
      </c>
      <c r="R67" s="502" t="s">
        <v>106</v>
      </c>
      <c r="S67" s="503"/>
      <c r="T67" s="503"/>
      <c r="U67" s="147" t="s">
        <v>87</v>
      </c>
      <c r="V67" s="499" t="s">
        <v>106</v>
      </c>
      <c r="W67" s="499" t="s">
        <v>106</v>
      </c>
      <c r="X67" s="502" t="s">
        <v>106</v>
      </c>
      <c r="Y67"/>
      <c r="Z67"/>
      <c r="AA67"/>
    </row>
    <row r="68" spans="2:27" ht="14.25">
      <c r="B68" s="146" t="s">
        <v>91</v>
      </c>
      <c r="C68" s="509" t="s">
        <v>91</v>
      </c>
      <c r="D68" s="513" t="s">
        <v>91</v>
      </c>
      <c r="E68" s="506" t="s">
        <v>91</v>
      </c>
      <c r="F68" s="503" t="s">
        <v>91</v>
      </c>
      <c r="G68" s="507" t="s">
        <v>91</v>
      </c>
      <c r="H68" s="507" t="s">
        <v>91</v>
      </c>
      <c r="I68" s="502" t="s">
        <v>91</v>
      </c>
      <c r="J68" s="503"/>
      <c r="K68" s="503"/>
      <c r="L68" s="147" t="s">
        <v>91</v>
      </c>
      <c r="M68" s="506" t="s">
        <v>91</v>
      </c>
      <c r="N68" s="507" t="s">
        <v>91</v>
      </c>
      <c r="O68" s="499" t="s">
        <v>91</v>
      </c>
      <c r="P68" s="499" t="s">
        <v>91</v>
      </c>
      <c r="Q68" s="499" t="s">
        <v>91</v>
      </c>
      <c r="R68" s="502" t="s">
        <v>91</v>
      </c>
      <c r="S68" s="503"/>
      <c r="T68" s="503"/>
      <c r="U68" s="147" t="s">
        <v>91</v>
      </c>
      <c r="V68" s="499" t="s">
        <v>91</v>
      </c>
      <c r="W68" s="499" t="s">
        <v>91</v>
      </c>
      <c r="X68" s="502" t="s">
        <v>91</v>
      </c>
      <c r="Y68"/>
      <c r="Z68"/>
      <c r="AA68"/>
    </row>
    <row r="69" spans="2:27" ht="15" thickBot="1">
      <c r="B69" s="148" t="s">
        <v>91</v>
      </c>
      <c r="C69" s="514" t="s">
        <v>91</v>
      </c>
      <c r="D69" s="515" t="s">
        <v>91</v>
      </c>
      <c r="E69" s="516" t="s">
        <v>91</v>
      </c>
      <c r="F69" s="517" t="s">
        <v>91</v>
      </c>
      <c r="G69" s="518" t="s">
        <v>91</v>
      </c>
      <c r="H69" s="518" t="s">
        <v>91</v>
      </c>
      <c r="I69" s="519" t="s">
        <v>91</v>
      </c>
      <c r="J69" s="503"/>
      <c r="K69" s="503"/>
      <c r="L69" s="520" t="s">
        <v>91</v>
      </c>
      <c r="M69" s="516" t="s">
        <v>91</v>
      </c>
      <c r="N69" s="518" t="s">
        <v>91</v>
      </c>
      <c r="O69" s="521" t="s">
        <v>91</v>
      </c>
      <c r="P69" s="521" t="s">
        <v>91</v>
      </c>
      <c r="Q69" s="521" t="s">
        <v>91</v>
      </c>
      <c r="R69" s="519" t="s">
        <v>91</v>
      </c>
      <c r="S69" s="503"/>
      <c r="T69" s="503"/>
      <c r="U69" s="520" t="s">
        <v>91</v>
      </c>
      <c r="V69" s="521" t="s">
        <v>91</v>
      </c>
      <c r="W69" s="521" t="s">
        <v>91</v>
      </c>
      <c r="X69" s="519" t="s">
        <v>91</v>
      </c>
      <c r="Y69"/>
      <c r="Z69"/>
      <c r="AA69"/>
    </row>
    <row r="70" spans="2:27" ht="14.25">
      <c r="B70" s="522" t="s">
        <v>702</v>
      </c>
      <c r="C70" s="523"/>
      <c r="D70" s="523"/>
      <c r="E70" s="523"/>
      <c r="F70" s="523"/>
      <c r="G70" s="523"/>
      <c r="H70" s="523"/>
      <c r="I70" s="523"/>
      <c r="J70" s="523"/>
      <c r="K70" s="523"/>
      <c r="L70" s="522" t="s">
        <v>702</v>
      </c>
      <c r="M70" s="523"/>
      <c r="N70" s="523"/>
      <c r="O70" s="523"/>
      <c r="P70" s="523"/>
      <c r="Q70" s="523"/>
      <c r="R70" s="523"/>
      <c r="S70" s="524"/>
      <c r="T70" s="524"/>
      <c r="U70" s="524"/>
      <c r="V70" s="523"/>
      <c r="W70" s="523"/>
      <c r="X70" s="523"/>
      <c r="Y70"/>
      <c r="Z70"/>
      <c r="AA70"/>
    </row>
    <row r="71" spans="2:27" ht="14.25">
      <c r="B71" s="73" t="s">
        <v>120</v>
      </c>
      <c r="C71" s="523"/>
      <c r="D71" s="523"/>
      <c r="E71" s="523"/>
      <c r="F71" s="523"/>
      <c r="G71" s="523"/>
      <c r="H71" s="523"/>
      <c r="I71" s="523"/>
      <c r="J71" s="523"/>
      <c r="K71" s="523"/>
      <c r="L71" s="73" t="s">
        <v>120</v>
      </c>
      <c r="M71" s="523"/>
      <c r="N71" s="523"/>
      <c r="O71" s="523"/>
      <c r="P71" s="523"/>
      <c r="Q71" s="523"/>
      <c r="R71" s="523"/>
      <c r="S71" s="524"/>
      <c r="T71" s="524"/>
      <c r="U71" s="524"/>
      <c r="V71" s="523"/>
      <c r="W71" s="523"/>
      <c r="X71" s="523"/>
      <c r="Y71"/>
      <c r="Z71"/>
      <c r="AA71"/>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H71"/>
  <sheetViews>
    <sheetView zoomScalePageLayoutView="0" workbookViewId="0" topLeftCell="V55">
      <selection activeCell="W8" sqref="W8"/>
    </sheetView>
  </sheetViews>
  <sheetFormatPr defaultColWidth="8.796875" defaultRowHeight="15"/>
  <cols>
    <col min="1" max="1" width="2.59765625" style="104" customWidth="1"/>
    <col min="2" max="2" width="27.3984375" style="104" customWidth="1"/>
    <col min="3" max="17" width="10.3984375" style="104" customWidth="1"/>
    <col min="18" max="18" width="5.19921875" style="104" customWidth="1"/>
    <col min="19" max="19" width="18.69921875" style="104" customWidth="1"/>
    <col min="20" max="34" width="10.3984375" style="104" customWidth="1"/>
  </cols>
  <sheetData>
    <row r="1" spans="2:34" ht="14.25">
      <c r="B1" s="170" t="s">
        <v>728</v>
      </c>
      <c r="C1" s="107"/>
      <c r="D1" s="107"/>
      <c r="E1" s="107"/>
      <c r="F1" s="107"/>
      <c r="G1" s="107"/>
      <c r="H1" s="107"/>
      <c r="I1" s="107"/>
      <c r="J1" s="107"/>
      <c r="K1" s="107"/>
      <c r="L1" s="107"/>
      <c r="M1" s="107"/>
      <c r="N1" s="107"/>
      <c r="O1" s="107"/>
      <c r="P1" s="107"/>
      <c r="Q1" s="107"/>
      <c r="R1" s="107"/>
      <c r="S1" s="107"/>
      <c r="T1" s="107"/>
      <c r="U1" s="107"/>
      <c r="V1" s="107"/>
      <c r="W1" s="107"/>
      <c r="X1" s="107"/>
      <c r="Y1" s="107"/>
      <c r="Z1" s="143"/>
      <c r="AA1" s="107"/>
      <c r="AB1" s="107"/>
      <c r="AC1" s="107"/>
      <c r="AD1" s="107"/>
      <c r="AE1" s="107"/>
      <c r="AF1" s="107"/>
      <c r="AG1" s="252"/>
      <c r="AH1" s="525"/>
    </row>
    <row r="2" spans="2:34" ht="15" thickBot="1">
      <c r="B2" s="170"/>
      <c r="C2" s="107"/>
      <c r="D2" s="107"/>
      <c r="E2" s="107"/>
      <c r="F2" s="107"/>
      <c r="G2" s="107"/>
      <c r="H2" s="107"/>
      <c r="I2" s="107"/>
      <c r="J2" s="107"/>
      <c r="K2" s="107"/>
      <c r="L2" s="107"/>
      <c r="M2" s="107"/>
      <c r="N2" s="107"/>
      <c r="O2" s="107"/>
      <c r="P2" s="107"/>
      <c r="Q2" s="107"/>
      <c r="R2" s="107"/>
      <c r="S2" s="107"/>
      <c r="T2" s="107"/>
      <c r="U2" s="107"/>
      <c r="V2" s="107"/>
      <c r="W2" s="107"/>
      <c r="X2" s="107"/>
      <c r="Y2" s="107"/>
      <c r="Z2" s="143"/>
      <c r="AA2" s="107"/>
      <c r="AB2" s="107"/>
      <c r="AC2" s="107"/>
      <c r="AD2" s="107"/>
      <c r="AE2" s="107"/>
      <c r="AF2" s="107"/>
      <c r="AG2" s="252"/>
      <c r="AH2" s="253" t="s">
        <v>911</v>
      </c>
    </row>
    <row r="3" spans="2:34" ht="14.25">
      <c r="B3" s="255"/>
      <c r="C3" s="111"/>
      <c r="D3" s="526"/>
      <c r="E3" s="526"/>
      <c r="F3" s="112"/>
      <c r="G3" s="526"/>
      <c r="H3" s="526"/>
      <c r="I3" s="111"/>
      <c r="J3" s="526"/>
      <c r="K3" s="526"/>
      <c r="L3" s="111"/>
      <c r="M3" s="526"/>
      <c r="N3" s="527"/>
      <c r="O3" s="111"/>
      <c r="P3" s="526"/>
      <c r="Q3" s="526"/>
      <c r="R3" s="187"/>
      <c r="S3" s="115"/>
      <c r="T3" s="526"/>
      <c r="U3" s="526"/>
      <c r="V3" s="526"/>
      <c r="W3" s="111"/>
      <c r="X3" s="526"/>
      <c r="Y3" s="526"/>
      <c r="Z3" s="111"/>
      <c r="AA3" s="526"/>
      <c r="AB3" s="526"/>
      <c r="AC3" s="111"/>
      <c r="AD3" s="526"/>
      <c r="AE3" s="526"/>
      <c r="AF3" s="111"/>
      <c r="AG3" s="526"/>
      <c r="AH3" s="528"/>
    </row>
    <row r="4" spans="2:34" ht="14.25">
      <c r="B4" s="118" t="s">
        <v>2</v>
      </c>
      <c r="C4" s="187"/>
      <c r="D4" s="123" t="s">
        <v>134</v>
      </c>
      <c r="E4" s="114"/>
      <c r="F4" s="529"/>
      <c r="G4" s="123" t="s">
        <v>716</v>
      </c>
      <c r="H4" s="114"/>
      <c r="I4" s="530"/>
      <c r="J4" s="123" t="s">
        <v>717</v>
      </c>
      <c r="K4" s="252"/>
      <c r="L4" s="187"/>
      <c r="M4" s="123" t="s">
        <v>718</v>
      </c>
      <c r="N4" s="531"/>
      <c r="O4" s="530"/>
      <c r="P4" s="123" t="s">
        <v>719</v>
      </c>
      <c r="Q4" s="252"/>
      <c r="R4" s="530"/>
      <c r="S4" s="531"/>
      <c r="T4" s="252"/>
      <c r="U4" s="123" t="s">
        <v>720</v>
      </c>
      <c r="V4" s="252"/>
      <c r="W4" s="530"/>
      <c r="X4" s="123" t="s">
        <v>721</v>
      </c>
      <c r="Y4" s="252"/>
      <c r="Z4" s="530"/>
      <c r="AA4" s="123" t="s">
        <v>722</v>
      </c>
      <c r="AB4" s="252"/>
      <c r="AC4" s="530"/>
      <c r="AD4" s="123" t="s">
        <v>723</v>
      </c>
      <c r="AE4" s="252"/>
      <c r="AF4" s="187"/>
      <c r="AG4" s="123" t="s">
        <v>724</v>
      </c>
      <c r="AH4" s="532"/>
    </row>
    <row r="5" spans="2:34" ht="14.25">
      <c r="B5" s="146"/>
      <c r="C5" s="128"/>
      <c r="D5" s="533"/>
      <c r="E5" s="533"/>
      <c r="F5" s="164"/>
      <c r="G5" s="533"/>
      <c r="H5" s="533"/>
      <c r="I5" s="128"/>
      <c r="J5" s="533"/>
      <c r="K5" s="533"/>
      <c r="L5" s="128"/>
      <c r="M5" s="533"/>
      <c r="N5" s="534"/>
      <c r="O5" s="128"/>
      <c r="P5" s="533"/>
      <c r="Q5" s="533"/>
      <c r="R5" s="187"/>
      <c r="S5" s="115"/>
      <c r="T5" s="533"/>
      <c r="U5" s="533"/>
      <c r="V5" s="533"/>
      <c r="W5" s="128"/>
      <c r="X5" s="533"/>
      <c r="Y5" s="533"/>
      <c r="Z5" s="128"/>
      <c r="AA5" s="533"/>
      <c r="AB5" s="533"/>
      <c r="AC5" s="128"/>
      <c r="AD5" s="533"/>
      <c r="AE5" s="533"/>
      <c r="AF5" s="128"/>
      <c r="AG5" s="533"/>
      <c r="AH5" s="535"/>
    </row>
    <row r="6" spans="2:34" ht="14.25">
      <c r="B6" s="118" t="s">
        <v>10</v>
      </c>
      <c r="C6" s="119" t="s">
        <v>171</v>
      </c>
      <c r="D6" s="119" t="s">
        <v>725</v>
      </c>
      <c r="E6" s="119" t="s">
        <v>726</v>
      </c>
      <c r="F6" s="125" t="s">
        <v>171</v>
      </c>
      <c r="G6" s="119" t="s">
        <v>725</v>
      </c>
      <c r="H6" s="119" t="s">
        <v>726</v>
      </c>
      <c r="I6" s="119" t="s">
        <v>171</v>
      </c>
      <c r="J6" s="119" t="s">
        <v>725</v>
      </c>
      <c r="K6" s="119" t="s">
        <v>726</v>
      </c>
      <c r="L6" s="119" t="s">
        <v>171</v>
      </c>
      <c r="M6" s="119" t="s">
        <v>725</v>
      </c>
      <c r="N6" s="122" t="s">
        <v>726</v>
      </c>
      <c r="O6" s="119" t="s">
        <v>171</v>
      </c>
      <c r="P6" s="119" t="s">
        <v>725</v>
      </c>
      <c r="Q6" s="119" t="s">
        <v>726</v>
      </c>
      <c r="R6" s="119"/>
      <c r="S6" s="124"/>
      <c r="T6" s="123" t="s">
        <v>171</v>
      </c>
      <c r="U6" s="119" t="s">
        <v>725</v>
      </c>
      <c r="V6" s="119" t="s">
        <v>726</v>
      </c>
      <c r="W6" s="119" t="s">
        <v>171</v>
      </c>
      <c r="X6" s="119" t="s">
        <v>725</v>
      </c>
      <c r="Y6" s="119" t="s">
        <v>726</v>
      </c>
      <c r="Z6" s="119" t="s">
        <v>171</v>
      </c>
      <c r="AA6" s="119" t="s">
        <v>725</v>
      </c>
      <c r="AB6" s="119" t="s">
        <v>726</v>
      </c>
      <c r="AC6" s="119" t="s">
        <v>171</v>
      </c>
      <c r="AD6" s="119" t="s">
        <v>725</v>
      </c>
      <c r="AE6" s="119" t="s">
        <v>726</v>
      </c>
      <c r="AF6" s="119" t="s">
        <v>171</v>
      </c>
      <c r="AG6" s="119" t="s">
        <v>725</v>
      </c>
      <c r="AH6" s="163" t="s">
        <v>726</v>
      </c>
    </row>
    <row r="7" spans="2:34" ht="14.25">
      <c r="B7" s="274"/>
      <c r="C7" s="128"/>
      <c r="D7" s="128"/>
      <c r="E7" s="128"/>
      <c r="F7" s="164"/>
      <c r="G7" s="128"/>
      <c r="H7" s="128"/>
      <c r="I7" s="128"/>
      <c r="J7" s="128"/>
      <c r="K7" s="128"/>
      <c r="L7" s="128"/>
      <c r="M7" s="128"/>
      <c r="N7" s="536"/>
      <c r="O7" s="128"/>
      <c r="P7" s="128"/>
      <c r="Q7" s="128"/>
      <c r="R7" s="187"/>
      <c r="S7" s="115"/>
      <c r="T7" s="533"/>
      <c r="U7" s="128"/>
      <c r="V7" s="128"/>
      <c r="W7" s="128"/>
      <c r="X7" s="128"/>
      <c r="Y7" s="128"/>
      <c r="Z7" s="128"/>
      <c r="AA7" s="128"/>
      <c r="AB7" s="128"/>
      <c r="AC7" s="128"/>
      <c r="AD7" s="128"/>
      <c r="AE7" s="128"/>
      <c r="AF7" s="128"/>
      <c r="AG7" s="128"/>
      <c r="AH7" s="165"/>
    </row>
    <row r="8" spans="2:34" ht="14.25">
      <c r="B8" s="118" t="s">
        <v>13</v>
      </c>
      <c r="C8" s="537">
        <v>23524</v>
      </c>
      <c r="D8" s="537">
        <v>10905</v>
      </c>
      <c r="E8" s="537">
        <v>12619</v>
      </c>
      <c r="F8" s="538">
        <v>73</v>
      </c>
      <c r="G8" s="537">
        <v>4</v>
      </c>
      <c r="H8" s="537">
        <v>69</v>
      </c>
      <c r="I8" s="537">
        <v>2314</v>
      </c>
      <c r="J8" s="537">
        <v>228</v>
      </c>
      <c r="K8" s="537">
        <v>2086</v>
      </c>
      <c r="L8" s="537">
        <v>3529</v>
      </c>
      <c r="M8" s="537">
        <v>819</v>
      </c>
      <c r="N8" s="539">
        <v>2710</v>
      </c>
      <c r="O8" s="537">
        <v>4556</v>
      </c>
      <c r="P8" s="537">
        <v>2306</v>
      </c>
      <c r="Q8" s="537">
        <v>2250</v>
      </c>
      <c r="R8" s="137"/>
      <c r="S8" s="142"/>
      <c r="T8" s="540">
        <v>5781</v>
      </c>
      <c r="U8" s="537">
        <v>3458</v>
      </c>
      <c r="V8" s="537">
        <v>2323</v>
      </c>
      <c r="W8" s="537">
        <v>5089</v>
      </c>
      <c r="X8" s="537">
        <v>3051</v>
      </c>
      <c r="Y8" s="537">
        <v>2038</v>
      </c>
      <c r="Z8" s="537">
        <v>2072</v>
      </c>
      <c r="AA8" s="537">
        <v>993</v>
      </c>
      <c r="AB8" s="537">
        <v>1079</v>
      </c>
      <c r="AC8" s="537">
        <v>106</v>
      </c>
      <c r="AD8" s="537">
        <v>42</v>
      </c>
      <c r="AE8" s="537">
        <v>64</v>
      </c>
      <c r="AF8" s="537">
        <v>2</v>
      </c>
      <c r="AG8" s="541">
        <v>2</v>
      </c>
      <c r="AH8" s="542" t="s">
        <v>106</v>
      </c>
    </row>
    <row r="9" spans="2:34" ht="14.25">
      <c r="B9" s="146"/>
      <c r="C9" s="137"/>
      <c r="D9" s="137"/>
      <c r="E9" s="137"/>
      <c r="F9" s="543"/>
      <c r="G9" s="137"/>
      <c r="H9" s="137"/>
      <c r="I9" s="137"/>
      <c r="J9" s="137"/>
      <c r="K9" s="137"/>
      <c r="L9" s="137"/>
      <c r="M9" s="137"/>
      <c r="N9" s="139"/>
      <c r="O9" s="137"/>
      <c r="P9" s="137"/>
      <c r="Q9" s="137"/>
      <c r="R9" s="137"/>
      <c r="S9" s="142"/>
      <c r="T9" s="134"/>
      <c r="U9" s="137"/>
      <c r="V9" s="137"/>
      <c r="W9" s="137"/>
      <c r="X9" s="137"/>
      <c r="Y9" s="137"/>
      <c r="Z9" s="137"/>
      <c r="AA9" s="137"/>
      <c r="AB9" s="137"/>
      <c r="AC9" s="137"/>
      <c r="AD9" s="137"/>
      <c r="AE9" s="137"/>
      <c r="AF9" s="544"/>
      <c r="AG9" s="544"/>
      <c r="AH9" s="545"/>
    </row>
    <row r="10" spans="2:34" ht="14.25">
      <c r="B10" s="118" t="s">
        <v>14</v>
      </c>
      <c r="C10" s="137">
        <v>354</v>
      </c>
      <c r="D10" s="137">
        <v>148</v>
      </c>
      <c r="E10" s="137">
        <v>206</v>
      </c>
      <c r="F10" s="138">
        <v>1</v>
      </c>
      <c r="G10" s="137" t="s">
        <v>106</v>
      </c>
      <c r="H10" s="137">
        <v>1</v>
      </c>
      <c r="I10" s="137">
        <v>47</v>
      </c>
      <c r="J10" s="137">
        <v>3</v>
      </c>
      <c r="K10" s="137">
        <v>44</v>
      </c>
      <c r="L10" s="137">
        <v>58</v>
      </c>
      <c r="M10" s="137">
        <v>14</v>
      </c>
      <c r="N10" s="139">
        <v>44</v>
      </c>
      <c r="O10" s="137">
        <v>70</v>
      </c>
      <c r="P10" s="137">
        <v>31</v>
      </c>
      <c r="Q10" s="137">
        <v>39</v>
      </c>
      <c r="R10" s="137"/>
      <c r="S10" s="142"/>
      <c r="T10" s="134">
        <v>88</v>
      </c>
      <c r="U10" s="137">
        <v>50</v>
      </c>
      <c r="V10" s="137">
        <v>38</v>
      </c>
      <c r="W10" s="137">
        <v>58</v>
      </c>
      <c r="X10" s="137">
        <v>33</v>
      </c>
      <c r="Y10" s="137">
        <v>25</v>
      </c>
      <c r="Z10" s="137">
        <v>31</v>
      </c>
      <c r="AA10" s="137">
        <v>16</v>
      </c>
      <c r="AB10" s="137">
        <v>15</v>
      </c>
      <c r="AC10" s="137">
        <v>1</v>
      </c>
      <c r="AD10" s="137">
        <v>1</v>
      </c>
      <c r="AE10" s="137" t="s">
        <v>106</v>
      </c>
      <c r="AF10" s="137" t="s">
        <v>106</v>
      </c>
      <c r="AG10" s="137" t="s">
        <v>106</v>
      </c>
      <c r="AH10" s="166" t="s">
        <v>106</v>
      </c>
    </row>
    <row r="11" spans="2:34" ht="14.25">
      <c r="B11" s="118"/>
      <c r="C11" s="137"/>
      <c r="D11" s="137"/>
      <c r="E11" s="137"/>
      <c r="F11" s="138"/>
      <c r="G11" s="137"/>
      <c r="H11" s="137"/>
      <c r="I11" s="137"/>
      <c r="J11" s="137"/>
      <c r="K11" s="137"/>
      <c r="L11" s="137"/>
      <c r="M11" s="137"/>
      <c r="N11" s="139"/>
      <c r="O11" s="137"/>
      <c r="P11" s="137"/>
      <c r="Q11" s="137"/>
      <c r="R11" s="137"/>
      <c r="S11" s="142"/>
      <c r="T11" s="134"/>
      <c r="U11" s="137"/>
      <c r="V11" s="137"/>
      <c r="W11" s="137"/>
      <c r="X11" s="137"/>
      <c r="Y11" s="137"/>
      <c r="Z11" s="137"/>
      <c r="AA11" s="137"/>
      <c r="AB11" s="137"/>
      <c r="AC11" s="137"/>
      <c r="AD11" s="137"/>
      <c r="AE11" s="137"/>
      <c r="AF11" s="137"/>
      <c r="AG11" s="137"/>
      <c r="AH11" s="166"/>
    </row>
    <row r="12" spans="2:34" ht="14.25">
      <c r="B12" s="546" t="s">
        <v>15</v>
      </c>
      <c r="C12" s="137">
        <v>188</v>
      </c>
      <c r="D12" s="137">
        <v>77</v>
      </c>
      <c r="E12" s="137">
        <v>111</v>
      </c>
      <c r="F12" s="141" t="s">
        <v>106</v>
      </c>
      <c r="G12" s="137" t="s">
        <v>106</v>
      </c>
      <c r="H12" s="137" t="s">
        <v>106</v>
      </c>
      <c r="I12" s="137">
        <v>24</v>
      </c>
      <c r="J12" s="137">
        <v>2</v>
      </c>
      <c r="K12" s="137">
        <v>22</v>
      </c>
      <c r="L12" s="137">
        <v>32</v>
      </c>
      <c r="M12" s="137">
        <v>7</v>
      </c>
      <c r="N12" s="139">
        <v>25</v>
      </c>
      <c r="O12" s="139">
        <v>36</v>
      </c>
      <c r="P12" s="139">
        <v>14</v>
      </c>
      <c r="Q12" s="137">
        <v>22</v>
      </c>
      <c r="R12" s="137"/>
      <c r="S12" s="142"/>
      <c r="T12" s="142">
        <v>42</v>
      </c>
      <c r="U12" s="139">
        <v>22</v>
      </c>
      <c r="V12" s="139">
        <v>20</v>
      </c>
      <c r="W12" s="139">
        <v>37</v>
      </c>
      <c r="X12" s="139">
        <v>22</v>
      </c>
      <c r="Y12" s="139">
        <v>15</v>
      </c>
      <c r="Z12" s="139">
        <v>16</v>
      </c>
      <c r="AA12" s="139">
        <v>9</v>
      </c>
      <c r="AB12" s="139">
        <v>7</v>
      </c>
      <c r="AC12" s="139">
        <v>1</v>
      </c>
      <c r="AD12" s="139">
        <v>1</v>
      </c>
      <c r="AE12" s="139" t="s">
        <v>106</v>
      </c>
      <c r="AF12" s="139" t="s">
        <v>106</v>
      </c>
      <c r="AG12" s="139" t="s">
        <v>106</v>
      </c>
      <c r="AH12" s="166" t="s">
        <v>106</v>
      </c>
    </row>
    <row r="13" spans="2:34" ht="14.25">
      <c r="B13" s="546" t="s">
        <v>16</v>
      </c>
      <c r="C13" s="137">
        <v>122</v>
      </c>
      <c r="D13" s="137">
        <v>50</v>
      </c>
      <c r="E13" s="137">
        <v>72</v>
      </c>
      <c r="F13" s="138">
        <v>1</v>
      </c>
      <c r="G13" s="137" t="s">
        <v>106</v>
      </c>
      <c r="H13" s="137">
        <v>1</v>
      </c>
      <c r="I13" s="137">
        <v>19</v>
      </c>
      <c r="J13" s="137">
        <v>1</v>
      </c>
      <c r="K13" s="137">
        <v>18</v>
      </c>
      <c r="L13" s="137">
        <v>21</v>
      </c>
      <c r="M13" s="137">
        <v>7</v>
      </c>
      <c r="N13" s="139">
        <v>14</v>
      </c>
      <c r="O13" s="139">
        <v>26</v>
      </c>
      <c r="P13" s="139">
        <v>13</v>
      </c>
      <c r="Q13" s="137">
        <v>13</v>
      </c>
      <c r="R13" s="137"/>
      <c r="S13" s="142"/>
      <c r="T13" s="142">
        <v>25</v>
      </c>
      <c r="U13" s="139">
        <v>14</v>
      </c>
      <c r="V13" s="139">
        <v>11</v>
      </c>
      <c r="W13" s="139">
        <v>19</v>
      </c>
      <c r="X13" s="139">
        <v>10</v>
      </c>
      <c r="Y13" s="139">
        <v>9</v>
      </c>
      <c r="Z13" s="139">
        <v>11</v>
      </c>
      <c r="AA13" s="139">
        <v>5</v>
      </c>
      <c r="AB13" s="139">
        <v>6</v>
      </c>
      <c r="AC13" s="139" t="s">
        <v>106</v>
      </c>
      <c r="AD13" s="139" t="s">
        <v>106</v>
      </c>
      <c r="AE13" s="139" t="s">
        <v>106</v>
      </c>
      <c r="AF13" s="139" t="s">
        <v>106</v>
      </c>
      <c r="AG13" s="139" t="s">
        <v>106</v>
      </c>
      <c r="AH13" s="166" t="s">
        <v>106</v>
      </c>
    </row>
    <row r="14" spans="2:34" ht="14.25">
      <c r="B14" s="546" t="s">
        <v>88</v>
      </c>
      <c r="C14" s="137">
        <v>6</v>
      </c>
      <c r="D14" s="137">
        <v>4</v>
      </c>
      <c r="E14" s="137">
        <v>2</v>
      </c>
      <c r="F14" s="138" t="s">
        <v>106</v>
      </c>
      <c r="G14" s="137" t="s">
        <v>106</v>
      </c>
      <c r="H14" s="137" t="s">
        <v>106</v>
      </c>
      <c r="I14" s="137" t="s">
        <v>106</v>
      </c>
      <c r="J14" s="137" t="s">
        <v>106</v>
      </c>
      <c r="K14" s="137" t="s">
        <v>106</v>
      </c>
      <c r="L14" s="137" t="s">
        <v>106</v>
      </c>
      <c r="M14" s="137" t="s">
        <v>106</v>
      </c>
      <c r="N14" s="139" t="s">
        <v>106</v>
      </c>
      <c r="O14" s="139">
        <v>2</v>
      </c>
      <c r="P14" s="139">
        <v>2</v>
      </c>
      <c r="Q14" s="137" t="s">
        <v>106</v>
      </c>
      <c r="R14" s="137"/>
      <c r="S14" s="142"/>
      <c r="T14" s="142">
        <v>3</v>
      </c>
      <c r="U14" s="139">
        <v>1</v>
      </c>
      <c r="V14" s="139">
        <v>2</v>
      </c>
      <c r="W14" s="139" t="s">
        <v>106</v>
      </c>
      <c r="X14" s="139" t="s">
        <v>106</v>
      </c>
      <c r="Y14" s="139" t="s">
        <v>106</v>
      </c>
      <c r="Z14" s="139">
        <v>1</v>
      </c>
      <c r="AA14" s="139">
        <v>1</v>
      </c>
      <c r="AB14" s="139" t="s">
        <v>106</v>
      </c>
      <c r="AC14" s="139" t="s">
        <v>106</v>
      </c>
      <c r="AD14" s="139" t="s">
        <v>106</v>
      </c>
      <c r="AE14" s="139" t="s">
        <v>106</v>
      </c>
      <c r="AF14" s="139" t="s">
        <v>106</v>
      </c>
      <c r="AG14" s="139" t="s">
        <v>106</v>
      </c>
      <c r="AH14" s="166" t="s">
        <v>106</v>
      </c>
    </row>
    <row r="15" spans="2:34" ht="14.25">
      <c r="B15" s="546" t="s">
        <v>17</v>
      </c>
      <c r="C15" s="137">
        <v>3</v>
      </c>
      <c r="D15" s="137">
        <v>3</v>
      </c>
      <c r="E15" s="137" t="s">
        <v>106</v>
      </c>
      <c r="F15" s="138" t="s">
        <v>106</v>
      </c>
      <c r="G15" s="137" t="s">
        <v>106</v>
      </c>
      <c r="H15" s="137" t="s">
        <v>106</v>
      </c>
      <c r="I15" s="137" t="s">
        <v>106</v>
      </c>
      <c r="J15" s="137" t="s">
        <v>106</v>
      </c>
      <c r="K15" s="137" t="s">
        <v>106</v>
      </c>
      <c r="L15" s="137" t="s">
        <v>106</v>
      </c>
      <c r="M15" s="137" t="s">
        <v>106</v>
      </c>
      <c r="N15" s="139" t="s">
        <v>106</v>
      </c>
      <c r="O15" s="139">
        <v>1</v>
      </c>
      <c r="P15" s="139">
        <v>1</v>
      </c>
      <c r="Q15" s="137" t="s">
        <v>106</v>
      </c>
      <c r="R15" s="137"/>
      <c r="S15" s="142"/>
      <c r="T15" s="142">
        <v>2</v>
      </c>
      <c r="U15" s="139">
        <v>2</v>
      </c>
      <c r="V15" s="139" t="s">
        <v>106</v>
      </c>
      <c r="W15" s="139" t="s">
        <v>106</v>
      </c>
      <c r="X15" s="139" t="s">
        <v>106</v>
      </c>
      <c r="Y15" s="139" t="s">
        <v>106</v>
      </c>
      <c r="Z15" s="139" t="s">
        <v>106</v>
      </c>
      <c r="AA15" s="139" t="s">
        <v>106</v>
      </c>
      <c r="AB15" s="139" t="s">
        <v>106</v>
      </c>
      <c r="AC15" s="139" t="s">
        <v>106</v>
      </c>
      <c r="AD15" s="139" t="s">
        <v>106</v>
      </c>
      <c r="AE15" s="139" t="s">
        <v>106</v>
      </c>
      <c r="AF15" s="139" t="s">
        <v>106</v>
      </c>
      <c r="AG15" s="139" t="s">
        <v>106</v>
      </c>
      <c r="AH15" s="166" t="s">
        <v>106</v>
      </c>
    </row>
    <row r="16" spans="2:34" ht="14.25">
      <c r="B16" s="546" t="s">
        <v>18</v>
      </c>
      <c r="C16" s="137">
        <v>35</v>
      </c>
      <c r="D16" s="137">
        <v>14</v>
      </c>
      <c r="E16" s="137">
        <v>21</v>
      </c>
      <c r="F16" s="138" t="s">
        <v>106</v>
      </c>
      <c r="G16" s="137" t="s">
        <v>106</v>
      </c>
      <c r="H16" s="137" t="s">
        <v>106</v>
      </c>
      <c r="I16" s="137">
        <v>4</v>
      </c>
      <c r="J16" s="137" t="s">
        <v>106</v>
      </c>
      <c r="K16" s="137">
        <v>4</v>
      </c>
      <c r="L16" s="137">
        <v>5</v>
      </c>
      <c r="M16" s="137" t="s">
        <v>106</v>
      </c>
      <c r="N16" s="139">
        <v>5</v>
      </c>
      <c r="O16" s="139">
        <v>5</v>
      </c>
      <c r="P16" s="139">
        <v>1</v>
      </c>
      <c r="Q16" s="137">
        <v>4</v>
      </c>
      <c r="R16" s="137"/>
      <c r="S16" s="142"/>
      <c r="T16" s="142">
        <v>16</v>
      </c>
      <c r="U16" s="139">
        <v>11</v>
      </c>
      <c r="V16" s="139">
        <v>5</v>
      </c>
      <c r="W16" s="139">
        <v>2</v>
      </c>
      <c r="X16" s="139">
        <v>1</v>
      </c>
      <c r="Y16" s="139">
        <v>1</v>
      </c>
      <c r="Z16" s="139">
        <v>3</v>
      </c>
      <c r="AA16" s="139">
        <v>1</v>
      </c>
      <c r="AB16" s="139">
        <v>2</v>
      </c>
      <c r="AC16" s="139" t="s">
        <v>106</v>
      </c>
      <c r="AD16" s="139" t="s">
        <v>106</v>
      </c>
      <c r="AE16" s="139" t="s">
        <v>106</v>
      </c>
      <c r="AF16" s="139" t="s">
        <v>106</v>
      </c>
      <c r="AG16" s="139" t="s">
        <v>106</v>
      </c>
      <c r="AH16" s="166" t="s">
        <v>106</v>
      </c>
    </row>
    <row r="17" spans="2:34" ht="14.25">
      <c r="B17" s="146" t="s">
        <v>91</v>
      </c>
      <c r="C17" s="137" t="s">
        <v>91</v>
      </c>
      <c r="D17" s="137" t="s">
        <v>91</v>
      </c>
      <c r="E17" s="137" t="s">
        <v>91</v>
      </c>
      <c r="F17" s="138" t="s">
        <v>91</v>
      </c>
      <c r="G17" s="137" t="s">
        <v>91</v>
      </c>
      <c r="H17" s="137" t="s">
        <v>91</v>
      </c>
      <c r="I17" s="137" t="s">
        <v>91</v>
      </c>
      <c r="J17" s="137" t="s">
        <v>91</v>
      </c>
      <c r="K17" s="137" t="s">
        <v>91</v>
      </c>
      <c r="L17" s="137" t="s">
        <v>91</v>
      </c>
      <c r="M17" s="137" t="s">
        <v>91</v>
      </c>
      <c r="N17" s="139" t="s">
        <v>91</v>
      </c>
      <c r="O17" s="137" t="s">
        <v>91</v>
      </c>
      <c r="P17" s="137" t="s">
        <v>91</v>
      </c>
      <c r="Q17" s="137" t="s">
        <v>91</v>
      </c>
      <c r="R17" s="137"/>
      <c r="S17" s="142"/>
      <c r="T17" s="134" t="s">
        <v>91</v>
      </c>
      <c r="U17" s="137" t="s">
        <v>91</v>
      </c>
      <c r="V17" s="137" t="s">
        <v>91</v>
      </c>
      <c r="W17" s="137" t="s">
        <v>91</v>
      </c>
      <c r="X17" s="137" t="s">
        <v>91</v>
      </c>
      <c r="Y17" s="137" t="s">
        <v>91</v>
      </c>
      <c r="Z17" s="137" t="s">
        <v>91</v>
      </c>
      <c r="AA17" s="137" t="s">
        <v>91</v>
      </c>
      <c r="AB17" s="137" t="s">
        <v>91</v>
      </c>
      <c r="AC17" s="137" t="s">
        <v>91</v>
      </c>
      <c r="AD17" s="137" t="s">
        <v>91</v>
      </c>
      <c r="AE17" s="137" t="s">
        <v>91</v>
      </c>
      <c r="AF17" s="137" t="s">
        <v>91</v>
      </c>
      <c r="AG17" s="137" t="s">
        <v>91</v>
      </c>
      <c r="AH17" s="166" t="s">
        <v>91</v>
      </c>
    </row>
    <row r="18" spans="2:34" ht="14.25">
      <c r="B18" s="92" t="s">
        <v>49</v>
      </c>
      <c r="C18" s="137">
        <v>161</v>
      </c>
      <c r="D18" s="137">
        <v>69</v>
      </c>
      <c r="E18" s="137">
        <v>92</v>
      </c>
      <c r="F18" s="138" t="s">
        <v>106</v>
      </c>
      <c r="G18" s="139" t="s">
        <v>106</v>
      </c>
      <c r="H18" s="139" t="s">
        <v>106</v>
      </c>
      <c r="I18" s="139">
        <v>21</v>
      </c>
      <c r="J18" s="139">
        <v>2</v>
      </c>
      <c r="K18" s="139">
        <v>19</v>
      </c>
      <c r="L18" s="139">
        <v>28</v>
      </c>
      <c r="M18" s="139">
        <v>7</v>
      </c>
      <c r="N18" s="139">
        <v>21</v>
      </c>
      <c r="O18" s="137">
        <v>31</v>
      </c>
      <c r="P18" s="137">
        <v>12</v>
      </c>
      <c r="Q18" s="137">
        <v>19</v>
      </c>
      <c r="R18" s="137"/>
      <c r="S18" s="142"/>
      <c r="T18" s="134">
        <v>37</v>
      </c>
      <c r="U18" s="137">
        <v>21</v>
      </c>
      <c r="V18" s="137">
        <v>16</v>
      </c>
      <c r="W18" s="137">
        <v>30</v>
      </c>
      <c r="X18" s="137">
        <v>19</v>
      </c>
      <c r="Y18" s="137">
        <v>11</v>
      </c>
      <c r="Z18" s="137">
        <v>13</v>
      </c>
      <c r="AA18" s="137">
        <v>7</v>
      </c>
      <c r="AB18" s="137">
        <v>6</v>
      </c>
      <c r="AC18" s="137">
        <v>1</v>
      </c>
      <c r="AD18" s="137">
        <v>1</v>
      </c>
      <c r="AE18" s="137" t="s">
        <v>106</v>
      </c>
      <c r="AF18" s="137" t="s">
        <v>106</v>
      </c>
      <c r="AG18" s="137" t="s">
        <v>106</v>
      </c>
      <c r="AH18" s="166" t="s">
        <v>106</v>
      </c>
    </row>
    <row r="19" spans="2:34" ht="14.25">
      <c r="B19" s="92" t="s">
        <v>50</v>
      </c>
      <c r="C19" s="137">
        <v>95</v>
      </c>
      <c r="D19" s="137">
        <v>39</v>
      </c>
      <c r="E19" s="137">
        <v>56</v>
      </c>
      <c r="F19" s="138">
        <v>1</v>
      </c>
      <c r="G19" s="139" t="s">
        <v>106</v>
      </c>
      <c r="H19" s="139">
        <v>1</v>
      </c>
      <c r="I19" s="139">
        <v>15</v>
      </c>
      <c r="J19" s="139">
        <v>1</v>
      </c>
      <c r="K19" s="139">
        <v>14</v>
      </c>
      <c r="L19" s="139">
        <v>17</v>
      </c>
      <c r="M19" s="139">
        <v>4</v>
      </c>
      <c r="N19" s="139">
        <v>13</v>
      </c>
      <c r="O19" s="137">
        <v>19</v>
      </c>
      <c r="P19" s="137">
        <v>10</v>
      </c>
      <c r="Q19" s="137">
        <v>9</v>
      </c>
      <c r="R19" s="137"/>
      <c r="S19" s="142"/>
      <c r="T19" s="134">
        <v>18</v>
      </c>
      <c r="U19" s="137">
        <v>12</v>
      </c>
      <c r="V19" s="137">
        <v>6</v>
      </c>
      <c r="W19" s="137">
        <v>15</v>
      </c>
      <c r="X19" s="137">
        <v>8</v>
      </c>
      <c r="Y19" s="137">
        <v>7</v>
      </c>
      <c r="Z19" s="137">
        <v>10</v>
      </c>
      <c r="AA19" s="137">
        <v>4</v>
      </c>
      <c r="AB19" s="137">
        <v>6</v>
      </c>
      <c r="AC19" s="137" t="s">
        <v>106</v>
      </c>
      <c r="AD19" s="137" t="s">
        <v>106</v>
      </c>
      <c r="AE19" s="137" t="s">
        <v>106</v>
      </c>
      <c r="AF19" s="137" t="s">
        <v>106</v>
      </c>
      <c r="AG19" s="137" t="s">
        <v>106</v>
      </c>
      <c r="AH19" s="166" t="s">
        <v>106</v>
      </c>
    </row>
    <row r="20" spans="2:34" ht="14.25">
      <c r="B20" s="92" t="s">
        <v>107</v>
      </c>
      <c r="C20" s="137">
        <v>27</v>
      </c>
      <c r="D20" s="137">
        <v>8</v>
      </c>
      <c r="E20" s="137">
        <v>19</v>
      </c>
      <c r="F20" s="138" t="s">
        <v>106</v>
      </c>
      <c r="G20" s="139" t="s">
        <v>106</v>
      </c>
      <c r="H20" s="139" t="s">
        <v>106</v>
      </c>
      <c r="I20" s="139">
        <v>3</v>
      </c>
      <c r="J20" s="139" t="s">
        <v>106</v>
      </c>
      <c r="K20" s="139">
        <v>3</v>
      </c>
      <c r="L20" s="139">
        <v>4</v>
      </c>
      <c r="M20" s="139" t="s">
        <v>106</v>
      </c>
      <c r="N20" s="139">
        <v>4</v>
      </c>
      <c r="O20" s="137">
        <v>5</v>
      </c>
      <c r="P20" s="137">
        <v>2</v>
      </c>
      <c r="Q20" s="137">
        <v>3</v>
      </c>
      <c r="R20" s="137"/>
      <c r="S20" s="142"/>
      <c r="T20" s="134">
        <v>5</v>
      </c>
      <c r="U20" s="137">
        <v>1</v>
      </c>
      <c r="V20" s="137">
        <v>4</v>
      </c>
      <c r="W20" s="137">
        <v>7</v>
      </c>
      <c r="X20" s="137">
        <v>3</v>
      </c>
      <c r="Y20" s="137">
        <v>4</v>
      </c>
      <c r="Z20" s="137">
        <v>3</v>
      </c>
      <c r="AA20" s="137">
        <v>2</v>
      </c>
      <c r="AB20" s="137">
        <v>1</v>
      </c>
      <c r="AC20" s="137" t="s">
        <v>106</v>
      </c>
      <c r="AD20" s="137" t="s">
        <v>106</v>
      </c>
      <c r="AE20" s="137" t="s">
        <v>106</v>
      </c>
      <c r="AF20" s="137" t="s">
        <v>106</v>
      </c>
      <c r="AG20" s="137" t="s">
        <v>106</v>
      </c>
      <c r="AH20" s="166" t="s">
        <v>106</v>
      </c>
    </row>
    <row r="21" spans="2:34" ht="14.25">
      <c r="B21" s="92" t="s">
        <v>108</v>
      </c>
      <c r="C21" s="137">
        <v>27</v>
      </c>
      <c r="D21" s="137">
        <v>11</v>
      </c>
      <c r="E21" s="137">
        <v>16</v>
      </c>
      <c r="F21" s="138" t="s">
        <v>106</v>
      </c>
      <c r="G21" s="139" t="s">
        <v>106</v>
      </c>
      <c r="H21" s="139" t="s">
        <v>106</v>
      </c>
      <c r="I21" s="139">
        <v>4</v>
      </c>
      <c r="J21" s="139" t="s">
        <v>106</v>
      </c>
      <c r="K21" s="139">
        <v>4</v>
      </c>
      <c r="L21" s="139">
        <v>4</v>
      </c>
      <c r="M21" s="139">
        <v>3</v>
      </c>
      <c r="N21" s="139">
        <v>1</v>
      </c>
      <c r="O21" s="137">
        <v>7</v>
      </c>
      <c r="P21" s="137">
        <v>3</v>
      </c>
      <c r="Q21" s="137">
        <v>4</v>
      </c>
      <c r="R21" s="137"/>
      <c r="S21" s="142"/>
      <c r="T21" s="134">
        <v>7</v>
      </c>
      <c r="U21" s="137">
        <v>2</v>
      </c>
      <c r="V21" s="137">
        <v>5</v>
      </c>
      <c r="W21" s="137">
        <v>4</v>
      </c>
      <c r="X21" s="137">
        <v>2</v>
      </c>
      <c r="Y21" s="137">
        <v>2</v>
      </c>
      <c r="Z21" s="137">
        <v>1</v>
      </c>
      <c r="AA21" s="137">
        <v>1</v>
      </c>
      <c r="AB21" s="137" t="s">
        <v>106</v>
      </c>
      <c r="AC21" s="137" t="s">
        <v>106</v>
      </c>
      <c r="AD21" s="137" t="s">
        <v>106</v>
      </c>
      <c r="AE21" s="137" t="s">
        <v>106</v>
      </c>
      <c r="AF21" s="137" t="s">
        <v>106</v>
      </c>
      <c r="AG21" s="137" t="s">
        <v>106</v>
      </c>
      <c r="AH21" s="166" t="s">
        <v>106</v>
      </c>
    </row>
    <row r="22" spans="2:34" ht="14.25">
      <c r="B22" s="92" t="s">
        <v>109</v>
      </c>
      <c r="C22" s="137">
        <v>6</v>
      </c>
      <c r="D22" s="137">
        <v>4</v>
      </c>
      <c r="E22" s="137">
        <v>2</v>
      </c>
      <c r="F22" s="138" t="s">
        <v>106</v>
      </c>
      <c r="G22" s="139" t="s">
        <v>106</v>
      </c>
      <c r="H22" s="139" t="s">
        <v>106</v>
      </c>
      <c r="I22" s="139" t="s">
        <v>106</v>
      </c>
      <c r="J22" s="139" t="s">
        <v>106</v>
      </c>
      <c r="K22" s="139" t="s">
        <v>106</v>
      </c>
      <c r="L22" s="139" t="s">
        <v>106</v>
      </c>
      <c r="M22" s="139" t="s">
        <v>106</v>
      </c>
      <c r="N22" s="139" t="s">
        <v>106</v>
      </c>
      <c r="O22" s="137">
        <v>2</v>
      </c>
      <c r="P22" s="137">
        <v>2</v>
      </c>
      <c r="Q22" s="137" t="s">
        <v>106</v>
      </c>
      <c r="R22" s="137"/>
      <c r="S22" s="142"/>
      <c r="T22" s="134">
        <v>3</v>
      </c>
      <c r="U22" s="137">
        <v>1</v>
      </c>
      <c r="V22" s="137">
        <v>2</v>
      </c>
      <c r="W22" s="137" t="s">
        <v>106</v>
      </c>
      <c r="X22" s="137" t="s">
        <v>106</v>
      </c>
      <c r="Y22" s="137" t="s">
        <v>106</v>
      </c>
      <c r="Z22" s="137">
        <v>1</v>
      </c>
      <c r="AA22" s="137">
        <v>1</v>
      </c>
      <c r="AB22" s="137" t="s">
        <v>106</v>
      </c>
      <c r="AC22" s="137" t="s">
        <v>106</v>
      </c>
      <c r="AD22" s="137" t="s">
        <v>106</v>
      </c>
      <c r="AE22" s="137" t="s">
        <v>106</v>
      </c>
      <c r="AF22" s="137" t="s">
        <v>106</v>
      </c>
      <c r="AG22" s="137" t="s">
        <v>106</v>
      </c>
      <c r="AH22" s="166" t="s">
        <v>106</v>
      </c>
    </row>
    <row r="23" spans="2:34" ht="14.25">
      <c r="B23" s="92" t="s">
        <v>19</v>
      </c>
      <c r="C23" s="137">
        <v>3</v>
      </c>
      <c r="D23" s="137">
        <v>3</v>
      </c>
      <c r="E23" s="137" t="s">
        <v>106</v>
      </c>
      <c r="F23" s="138" t="s">
        <v>106</v>
      </c>
      <c r="G23" s="139" t="s">
        <v>106</v>
      </c>
      <c r="H23" s="139" t="s">
        <v>106</v>
      </c>
      <c r="I23" s="139" t="s">
        <v>106</v>
      </c>
      <c r="J23" s="139" t="s">
        <v>106</v>
      </c>
      <c r="K23" s="139" t="s">
        <v>106</v>
      </c>
      <c r="L23" s="139" t="s">
        <v>106</v>
      </c>
      <c r="M23" s="139" t="s">
        <v>106</v>
      </c>
      <c r="N23" s="139" t="s">
        <v>106</v>
      </c>
      <c r="O23" s="137">
        <v>1</v>
      </c>
      <c r="P23" s="137">
        <v>1</v>
      </c>
      <c r="Q23" s="137" t="s">
        <v>106</v>
      </c>
      <c r="R23" s="137"/>
      <c r="S23" s="142"/>
      <c r="T23" s="134">
        <v>2</v>
      </c>
      <c r="U23" s="137">
        <v>2</v>
      </c>
      <c r="V23" s="137" t="s">
        <v>106</v>
      </c>
      <c r="W23" s="137" t="s">
        <v>106</v>
      </c>
      <c r="X23" s="137" t="s">
        <v>106</v>
      </c>
      <c r="Y23" s="137" t="s">
        <v>106</v>
      </c>
      <c r="Z23" s="137" t="s">
        <v>106</v>
      </c>
      <c r="AA23" s="137" t="s">
        <v>106</v>
      </c>
      <c r="AB23" s="137" t="s">
        <v>106</v>
      </c>
      <c r="AC23" s="137" t="s">
        <v>106</v>
      </c>
      <c r="AD23" s="137" t="s">
        <v>106</v>
      </c>
      <c r="AE23" s="137" t="s">
        <v>106</v>
      </c>
      <c r="AF23" s="137" t="s">
        <v>106</v>
      </c>
      <c r="AG23" s="137" t="s">
        <v>106</v>
      </c>
      <c r="AH23" s="166" t="s">
        <v>106</v>
      </c>
    </row>
    <row r="24" spans="2:34" ht="14.25">
      <c r="B24" s="92" t="s">
        <v>110</v>
      </c>
      <c r="C24" s="137">
        <v>35</v>
      </c>
      <c r="D24" s="137">
        <v>14</v>
      </c>
      <c r="E24" s="137">
        <v>21</v>
      </c>
      <c r="F24" s="138" t="s">
        <v>106</v>
      </c>
      <c r="G24" s="139" t="s">
        <v>106</v>
      </c>
      <c r="H24" s="139" t="s">
        <v>106</v>
      </c>
      <c r="I24" s="139">
        <v>4</v>
      </c>
      <c r="J24" s="139" t="s">
        <v>106</v>
      </c>
      <c r="K24" s="139">
        <v>4</v>
      </c>
      <c r="L24" s="139">
        <v>5</v>
      </c>
      <c r="M24" s="139" t="s">
        <v>106</v>
      </c>
      <c r="N24" s="139">
        <v>5</v>
      </c>
      <c r="O24" s="137">
        <v>5</v>
      </c>
      <c r="P24" s="137">
        <v>1</v>
      </c>
      <c r="Q24" s="137">
        <v>4</v>
      </c>
      <c r="R24" s="137"/>
      <c r="S24" s="142"/>
      <c r="T24" s="134">
        <v>16</v>
      </c>
      <c r="U24" s="137">
        <v>11</v>
      </c>
      <c r="V24" s="137">
        <v>5</v>
      </c>
      <c r="W24" s="137">
        <v>2</v>
      </c>
      <c r="X24" s="137">
        <v>1</v>
      </c>
      <c r="Y24" s="137">
        <v>1</v>
      </c>
      <c r="Z24" s="137">
        <v>3</v>
      </c>
      <c r="AA24" s="137">
        <v>1</v>
      </c>
      <c r="AB24" s="137">
        <v>2</v>
      </c>
      <c r="AC24" s="137" t="s">
        <v>106</v>
      </c>
      <c r="AD24" s="137" t="s">
        <v>106</v>
      </c>
      <c r="AE24" s="137" t="s">
        <v>106</v>
      </c>
      <c r="AF24" s="137" t="s">
        <v>106</v>
      </c>
      <c r="AG24" s="137" t="s">
        <v>106</v>
      </c>
      <c r="AH24" s="166" t="s">
        <v>106</v>
      </c>
    </row>
    <row r="25" spans="2:34" ht="14.25">
      <c r="B25" s="146" t="s">
        <v>91</v>
      </c>
      <c r="C25" s="137" t="s">
        <v>91</v>
      </c>
      <c r="D25" s="137" t="s">
        <v>91</v>
      </c>
      <c r="E25" s="137" t="s">
        <v>91</v>
      </c>
      <c r="F25" s="138" t="s">
        <v>91</v>
      </c>
      <c r="G25" s="137" t="s">
        <v>91</v>
      </c>
      <c r="H25" s="137" t="s">
        <v>91</v>
      </c>
      <c r="I25" s="137" t="s">
        <v>91</v>
      </c>
      <c r="J25" s="137" t="s">
        <v>91</v>
      </c>
      <c r="K25" s="137" t="s">
        <v>91</v>
      </c>
      <c r="L25" s="137" t="s">
        <v>91</v>
      </c>
      <c r="M25" s="137" t="s">
        <v>91</v>
      </c>
      <c r="N25" s="139" t="s">
        <v>91</v>
      </c>
      <c r="O25" s="137" t="s">
        <v>91</v>
      </c>
      <c r="P25" s="137" t="s">
        <v>91</v>
      </c>
      <c r="Q25" s="137" t="s">
        <v>91</v>
      </c>
      <c r="R25" s="137"/>
      <c r="S25" s="142"/>
      <c r="T25" s="134" t="s">
        <v>91</v>
      </c>
      <c r="U25" s="137" t="s">
        <v>91</v>
      </c>
      <c r="V25" s="137" t="s">
        <v>91</v>
      </c>
      <c r="W25" s="137" t="s">
        <v>91</v>
      </c>
      <c r="X25" s="137" t="s">
        <v>91</v>
      </c>
      <c r="Y25" s="137" t="s">
        <v>91</v>
      </c>
      <c r="Z25" s="137" t="s">
        <v>91</v>
      </c>
      <c r="AA25" s="137" t="s">
        <v>91</v>
      </c>
      <c r="AB25" s="137" t="s">
        <v>91</v>
      </c>
      <c r="AC25" s="137" t="s">
        <v>91</v>
      </c>
      <c r="AD25" s="137" t="s">
        <v>91</v>
      </c>
      <c r="AE25" s="137" t="s">
        <v>91</v>
      </c>
      <c r="AF25" s="137" t="s">
        <v>91</v>
      </c>
      <c r="AG25" s="137" t="s">
        <v>91</v>
      </c>
      <c r="AH25" s="166" t="s">
        <v>91</v>
      </c>
    </row>
    <row r="26" spans="1:34" ht="14.25">
      <c r="A26" s="39"/>
      <c r="B26" s="146" t="s">
        <v>20</v>
      </c>
      <c r="C26" s="137">
        <v>161</v>
      </c>
      <c r="D26" s="137">
        <v>69</v>
      </c>
      <c r="E26" s="137">
        <v>92</v>
      </c>
      <c r="F26" s="138" t="s">
        <v>106</v>
      </c>
      <c r="G26" s="137" t="s">
        <v>106</v>
      </c>
      <c r="H26" s="137" t="s">
        <v>106</v>
      </c>
      <c r="I26" s="137">
        <v>21</v>
      </c>
      <c r="J26" s="137">
        <v>2</v>
      </c>
      <c r="K26" s="137">
        <v>19</v>
      </c>
      <c r="L26" s="137">
        <v>28</v>
      </c>
      <c r="M26" s="137">
        <v>7</v>
      </c>
      <c r="N26" s="139">
        <v>21</v>
      </c>
      <c r="O26" s="137">
        <v>31</v>
      </c>
      <c r="P26" s="137">
        <v>12</v>
      </c>
      <c r="Q26" s="137">
        <v>19</v>
      </c>
      <c r="R26" s="137"/>
      <c r="S26" s="142"/>
      <c r="T26" s="134">
        <v>37</v>
      </c>
      <c r="U26" s="137">
        <v>21</v>
      </c>
      <c r="V26" s="137">
        <v>16</v>
      </c>
      <c r="W26" s="137">
        <v>30</v>
      </c>
      <c r="X26" s="137">
        <v>19</v>
      </c>
      <c r="Y26" s="137">
        <v>11</v>
      </c>
      <c r="Z26" s="137">
        <v>13</v>
      </c>
      <c r="AA26" s="137">
        <v>7</v>
      </c>
      <c r="AB26" s="137">
        <v>6</v>
      </c>
      <c r="AC26" s="137">
        <v>1</v>
      </c>
      <c r="AD26" s="137">
        <v>1</v>
      </c>
      <c r="AE26" s="137" t="s">
        <v>106</v>
      </c>
      <c r="AF26" s="137" t="s">
        <v>106</v>
      </c>
      <c r="AG26" s="137" t="s">
        <v>106</v>
      </c>
      <c r="AH26" s="166" t="s">
        <v>106</v>
      </c>
    </row>
    <row r="27" spans="1:34" ht="14.25">
      <c r="A27" s="39"/>
      <c r="B27" s="146" t="s">
        <v>21</v>
      </c>
      <c r="C27" s="137">
        <v>95</v>
      </c>
      <c r="D27" s="137">
        <v>39</v>
      </c>
      <c r="E27" s="137">
        <v>56</v>
      </c>
      <c r="F27" s="138">
        <v>1</v>
      </c>
      <c r="G27" s="137" t="s">
        <v>106</v>
      </c>
      <c r="H27" s="137">
        <v>1</v>
      </c>
      <c r="I27" s="137">
        <v>15</v>
      </c>
      <c r="J27" s="137">
        <v>1</v>
      </c>
      <c r="K27" s="137">
        <v>14</v>
      </c>
      <c r="L27" s="137">
        <v>17</v>
      </c>
      <c r="M27" s="137">
        <v>4</v>
      </c>
      <c r="N27" s="139">
        <v>13</v>
      </c>
      <c r="O27" s="137">
        <v>19</v>
      </c>
      <c r="P27" s="137">
        <v>10</v>
      </c>
      <c r="Q27" s="137">
        <v>9</v>
      </c>
      <c r="R27" s="137"/>
      <c r="S27" s="142"/>
      <c r="T27" s="134">
        <v>18</v>
      </c>
      <c r="U27" s="137">
        <v>12</v>
      </c>
      <c r="V27" s="137">
        <v>6</v>
      </c>
      <c r="W27" s="137">
        <v>15</v>
      </c>
      <c r="X27" s="137">
        <v>8</v>
      </c>
      <c r="Y27" s="137">
        <v>7</v>
      </c>
      <c r="Z27" s="137">
        <v>10</v>
      </c>
      <c r="AA27" s="137">
        <v>4</v>
      </c>
      <c r="AB27" s="137">
        <v>6</v>
      </c>
      <c r="AC27" s="137" t="s">
        <v>106</v>
      </c>
      <c r="AD27" s="137" t="s">
        <v>106</v>
      </c>
      <c r="AE27" s="137" t="s">
        <v>106</v>
      </c>
      <c r="AF27" s="137" t="s">
        <v>106</v>
      </c>
      <c r="AG27" s="137" t="s">
        <v>106</v>
      </c>
      <c r="AH27" s="166" t="s">
        <v>106</v>
      </c>
    </row>
    <row r="28" spans="1:34" ht="14.25">
      <c r="A28" s="39"/>
      <c r="B28" s="146" t="s">
        <v>22</v>
      </c>
      <c r="C28" s="137">
        <v>20</v>
      </c>
      <c r="D28" s="137">
        <v>8</v>
      </c>
      <c r="E28" s="137">
        <v>12</v>
      </c>
      <c r="F28" s="138" t="s">
        <v>106</v>
      </c>
      <c r="G28" s="137" t="s">
        <v>106</v>
      </c>
      <c r="H28" s="137" t="s">
        <v>106</v>
      </c>
      <c r="I28" s="137">
        <v>1</v>
      </c>
      <c r="J28" s="137" t="s">
        <v>106</v>
      </c>
      <c r="K28" s="137">
        <v>1</v>
      </c>
      <c r="L28" s="137">
        <v>3</v>
      </c>
      <c r="M28" s="137" t="s">
        <v>106</v>
      </c>
      <c r="N28" s="139">
        <v>3</v>
      </c>
      <c r="O28" s="137">
        <v>4</v>
      </c>
      <c r="P28" s="137">
        <v>1</v>
      </c>
      <c r="Q28" s="137">
        <v>3</v>
      </c>
      <c r="R28" s="137"/>
      <c r="S28" s="142"/>
      <c r="T28" s="134">
        <v>9</v>
      </c>
      <c r="U28" s="137">
        <v>7</v>
      </c>
      <c r="V28" s="137">
        <v>2</v>
      </c>
      <c r="W28" s="137">
        <v>1</v>
      </c>
      <c r="X28" s="137" t="s">
        <v>106</v>
      </c>
      <c r="Y28" s="137">
        <v>1</v>
      </c>
      <c r="Z28" s="137">
        <v>2</v>
      </c>
      <c r="AA28" s="137" t="s">
        <v>106</v>
      </c>
      <c r="AB28" s="137">
        <v>2</v>
      </c>
      <c r="AC28" s="137" t="s">
        <v>106</v>
      </c>
      <c r="AD28" s="137" t="s">
        <v>106</v>
      </c>
      <c r="AE28" s="137" t="s">
        <v>106</v>
      </c>
      <c r="AF28" s="137" t="s">
        <v>106</v>
      </c>
      <c r="AG28" s="137" t="s">
        <v>106</v>
      </c>
      <c r="AH28" s="166" t="s">
        <v>106</v>
      </c>
    </row>
    <row r="29" spans="1:34" ht="14.25">
      <c r="A29" s="39"/>
      <c r="B29" s="146" t="s">
        <v>23</v>
      </c>
      <c r="C29" s="137">
        <v>7</v>
      </c>
      <c r="D29" s="137">
        <v>2</v>
      </c>
      <c r="E29" s="137">
        <v>5</v>
      </c>
      <c r="F29" s="138" t="s">
        <v>106</v>
      </c>
      <c r="G29" s="137" t="s">
        <v>106</v>
      </c>
      <c r="H29" s="137" t="s">
        <v>106</v>
      </c>
      <c r="I29" s="137">
        <v>1</v>
      </c>
      <c r="J29" s="137" t="s">
        <v>106</v>
      </c>
      <c r="K29" s="137">
        <v>1</v>
      </c>
      <c r="L29" s="137">
        <v>2</v>
      </c>
      <c r="M29" s="137" t="s">
        <v>106</v>
      </c>
      <c r="N29" s="139">
        <v>2</v>
      </c>
      <c r="O29" s="137" t="s">
        <v>106</v>
      </c>
      <c r="P29" s="137" t="s">
        <v>106</v>
      </c>
      <c r="Q29" s="137" t="s">
        <v>106</v>
      </c>
      <c r="R29" s="137"/>
      <c r="S29" s="142"/>
      <c r="T29" s="134">
        <v>1</v>
      </c>
      <c r="U29" s="137" t="s">
        <v>106</v>
      </c>
      <c r="V29" s="137">
        <v>1</v>
      </c>
      <c r="W29" s="137">
        <v>2</v>
      </c>
      <c r="X29" s="137">
        <v>1</v>
      </c>
      <c r="Y29" s="137">
        <v>1</v>
      </c>
      <c r="Z29" s="137">
        <v>1</v>
      </c>
      <c r="AA29" s="137">
        <v>1</v>
      </c>
      <c r="AB29" s="137" t="s">
        <v>106</v>
      </c>
      <c r="AC29" s="137" t="s">
        <v>106</v>
      </c>
      <c r="AD29" s="137" t="s">
        <v>106</v>
      </c>
      <c r="AE29" s="137" t="s">
        <v>106</v>
      </c>
      <c r="AF29" s="137" t="s">
        <v>106</v>
      </c>
      <c r="AG29" s="137" t="s">
        <v>106</v>
      </c>
      <c r="AH29" s="166" t="s">
        <v>106</v>
      </c>
    </row>
    <row r="30" spans="1:34" ht="14.25">
      <c r="A30" s="39"/>
      <c r="B30" s="146" t="s">
        <v>24</v>
      </c>
      <c r="C30" s="137">
        <v>5</v>
      </c>
      <c r="D30" s="137">
        <v>2</v>
      </c>
      <c r="E30" s="137">
        <v>3</v>
      </c>
      <c r="F30" s="138" t="s">
        <v>106</v>
      </c>
      <c r="G30" s="137" t="s">
        <v>106</v>
      </c>
      <c r="H30" s="137" t="s">
        <v>106</v>
      </c>
      <c r="I30" s="137">
        <v>1</v>
      </c>
      <c r="J30" s="137" t="s">
        <v>106</v>
      </c>
      <c r="K30" s="137">
        <v>1</v>
      </c>
      <c r="L30" s="137" t="s">
        <v>106</v>
      </c>
      <c r="M30" s="137" t="s">
        <v>106</v>
      </c>
      <c r="N30" s="139" t="s">
        <v>106</v>
      </c>
      <c r="O30" s="137">
        <v>1</v>
      </c>
      <c r="P30" s="137" t="s">
        <v>106</v>
      </c>
      <c r="Q30" s="137">
        <v>1</v>
      </c>
      <c r="R30" s="137"/>
      <c r="S30" s="142"/>
      <c r="T30" s="134">
        <v>2</v>
      </c>
      <c r="U30" s="137">
        <v>1</v>
      </c>
      <c r="V30" s="137">
        <v>1</v>
      </c>
      <c r="W30" s="137" t="s">
        <v>106</v>
      </c>
      <c r="X30" s="137" t="s">
        <v>106</v>
      </c>
      <c r="Y30" s="137" t="s">
        <v>106</v>
      </c>
      <c r="Z30" s="137">
        <v>1</v>
      </c>
      <c r="AA30" s="137">
        <v>1</v>
      </c>
      <c r="AB30" s="137" t="s">
        <v>106</v>
      </c>
      <c r="AC30" s="137" t="s">
        <v>106</v>
      </c>
      <c r="AD30" s="137" t="s">
        <v>106</v>
      </c>
      <c r="AE30" s="137" t="s">
        <v>106</v>
      </c>
      <c r="AF30" s="137" t="s">
        <v>106</v>
      </c>
      <c r="AG30" s="137" t="s">
        <v>106</v>
      </c>
      <c r="AH30" s="166" t="s">
        <v>106</v>
      </c>
    </row>
    <row r="31" spans="1:34" ht="14.25">
      <c r="A31" s="39"/>
      <c r="B31" s="146" t="s">
        <v>91</v>
      </c>
      <c r="C31" s="137" t="s">
        <v>91</v>
      </c>
      <c r="D31" s="137" t="s">
        <v>91</v>
      </c>
      <c r="E31" s="137" t="s">
        <v>91</v>
      </c>
      <c r="F31" s="138" t="s">
        <v>91</v>
      </c>
      <c r="G31" s="137" t="s">
        <v>91</v>
      </c>
      <c r="H31" s="137" t="s">
        <v>91</v>
      </c>
      <c r="I31" s="137" t="s">
        <v>91</v>
      </c>
      <c r="J31" s="137" t="s">
        <v>91</v>
      </c>
      <c r="K31" s="137" t="s">
        <v>91</v>
      </c>
      <c r="L31" s="137" t="s">
        <v>91</v>
      </c>
      <c r="M31" s="137" t="s">
        <v>91</v>
      </c>
      <c r="N31" s="139" t="s">
        <v>91</v>
      </c>
      <c r="O31" s="137" t="s">
        <v>91</v>
      </c>
      <c r="P31" s="137" t="s">
        <v>91</v>
      </c>
      <c r="Q31" s="137" t="s">
        <v>91</v>
      </c>
      <c r="R31" s="137"/>
      <c r="S31" s="142"/>
      <c r="T31" s="134" t="s">
        <v>91</v>
      </c>
      <c r="U31" s="137" t="s">
        <v>91</v>
      </c>
      <c r="V31" s="137" t="s">
        <v>91</v>
      </c>
      <c r="W31" s="137" t="s">
        <v>91</v>
      </c>
      <c r="X31" s="137" t="s">
        <v>91</v>
      </c>
      <c r="Y31" s="137" t="s">
        <v>91</v>
      </c>
      <c r="Z31" s="137" t="s">
        <v>91</v>
      </c>
      <c r="AA31" s="137" t="s">
        <v>91</v>
      </c>
      <c r="AB31" s="137" t="s">
        <v>91</v>
      </c>
      <c r="AC31" s="137" t="s">
        <v>91</v>
      </c>
      <c r="AD31" s="137" t="s">
        <v>91</v>
      </c>
      <c r="AE31" s="137" t="s">
        <v>91</v>
      </c>
      <c r="AF31" s="137" t="s">
        <v>91</v>
      </c>
      <c r="AG31" s="137" t="s">
        <v>91</v>
      </c>
      <c r="AH31" s="166" t="s">
        <v>91</v>
      </c>
    </row>
    <row r="32" spans="1:34" ht="14.25">
      <c r="A32" s="39"/>
      <c r="B32" s="146" t="s">
        <v>25</v>
      </c>
      <c r="C32" s="137">
        <v>1</v>
      </c>
      <c r="D32" s="137" t="s">
        <v>106</v>
      </c>
      <c r="E32" s="137">
        <v>1</v>
      </c>
      <c r="F32" s="138" t="s">
        <v>106</v>
      </c>
      <c r="G32" s="137" t="s">
        <v>106</v>
      </c>
      <c r="H32" s="137" t="s">
        <v>106</v>
      </c>
      <c r="I32" s="137" t="s">
        <v>106</v>
      </c>
      <c r="J32" s="137" t="s">
        <v>106</v>
      </c>
      <c r="K32" s="137" t="s">
        <v>106</v>
      </c>
      <c r="L32" s="137" t="s">
        <v>106</v>
      </c>
      <c r="M32" s="137" t="s">
        <v>106</v>
      </c>
      <c r="N32" s="139" t="s">
        <v>106</v>
      </c>
      <c r="O32" s="137" t="s">
        <v>106</v>
      </c>
      <c r="P32" s="137" t="s">
        <v>106</v>
      </c>
      <c r="Q32" s="137" t="s">
        <v>106</v>
      </c>
      <c r="R32" s="137"/>
      <c r="S32" s="142"/>
      <c r="T32" s="134" t="s">
        <v>106</v>
      </c>
      <c r="U32" s="137" t="s">
        <v>106</v>
      </c>
      <c r="V32" s="137" t="s">
        <v>106</v>
      </c>
      <c r="W32" s="137">
        <v>1</v>
      </c>
      <c r="X32" s="137" t="s">
        <v>106</v>
      </c>
      <c r="Y32" s="137">
        <v>1</v>
      </c>
      <c r="Z32" s="137" t="s">
        <v>106</v>
      </c>
      <c r="AA32" s="137" t="s">
        <v>106</v>
      </c>
      <c r="AB32" s="137" t="s">
        <v>106</v>
      </c>
      <c r="AC32" s="137" t="s">
        <v>106</v>
      </c>
      <c r="AD32" s="137" t="s">
        <v>106</v>
      </c>
      <c r="AE32" s="137" t="s">
        <v>106</v>
      </c>
      <c r="AF32" s="137" t="s">
        <v>106</v>
      </c>
      <c r="AG32" s="137" t="s">
        <v>106</v>
      </c>
      <c r="AH32" s="166" t="s">
        <v>106</v>
      </c>
    </row>
    <row r="33" spans="1:34" ht="14.25">
      <c r="A33" s="39"/>
      <c r="B33" s="146" t="s">
        <v>26</v>
      </c>
      <c r="C33" s="137">
        <v>9</v>
      </c>
      <c r="D33" s="137">
        <v>4</v>
      </c>
      <c r="E33" s="137">
        <v>5</v>
      </c>
      <c r="F33" s="138" t="s">
        <v>106</v>
      </c>
      <c r="G33" s="137" t="s">
        <v>106</v>
      </c>
      <c r="H33" s="137" t="s">
        <v>106</v>
      </c>
      <c r="I33" s="137">
        <v>2</v>
      </c>
      <c r="J33" s="137" t="s">
        <v>106</v>
      </c>
      <c r="K33" s="137">
        <v>2</v>
      </c>
      <c r="L33" s="137">
        <v>1</v>
      </c>
      <c r="M33" s="137">
        <v>1</v>
      </c>
      <c r="N33" s="139" t="s">
        <v>106</v>
      </c>
      <c r="O33" s="137">
        <v>3</v>
      </c>
      <c r="P33" s="137">
        <v>1</v>
      </c>
      <c r="Q33" s="137">
        <v>2</v>
      </c>
      <c r="R33" s="137"/>
      <c r="S33" s="142"/>
      <c r="T33" s="134">
        <v>2</v>
      </c>
      <c r="U33" s="137">
        <v>1</v>
      </c>
      <c r="V33" s="137">
        <v>1</v>
      </c>
      <c r="W33" s="137">
        <v>1</v>
      </c>
      <c r="X33" s="137">
        <v>1</v>
      </c>
      <c r="Y33" s="137" t="s">
        <v>106</v>
      </c>
      <c r="Z33" s="137" t="s">
        <v>106</v>
      </c>
      <c r="AA33" s="137" t="s">
        <v>106</v>
      </c>
      <c r="AB33" s="137" t="s">
        <v>106</v>
      </c>
      <c r="AC33" s="137" t="s">
        <v>106</v>
      </c>
      <c r="AD33" s="137" t="s">
        <v>106</v>
      </c>
      <c r="AE33" s="137" t="s">
        <v>106</v>
      </c>
      <c r="AF33" s="137" t="s">
        <v>106</v>
      </c>
      <c r="AG33" s="137" t="s">
        <v>106</v>
      </c>
      <c r="AH33" s="166" t="s">
        <v>106</v>
      </c>
    </row>
    <row r="34" spans="1:34" ht="14.25">
      <c r="A34" s="39"/>
      <c r="B34" s="146" t="s">
        <v>27</v>
      </c>
      <c r="C34" s="137">
        <v>1</v>
      </c>
      <c r="D34" s="137" t="s">
        <v>106</v>
      </c>
      <c r="E34" s="137">
        <v>1</v>
      </c>
      <c r="F34" s="138" t="s">
        <v>106</v>
      </c>
      <c r="G34" s="137" t="s">
        <v>106</v>
      </c>
      <c r="H34" s="137" t="s">
        <v>106</v>
      </c>
      <c r="I34" s="137" t="s">
        <v>106</v>
      </c>
      <c r="J34" s="137" t="s">
        <v>106</v>
      </c>
      <c r="K34" s="137" t="s">
        <v>106</v>
      </c>
      <c r="L34" s="137" t="s">
        <v>106</v>
      </c>
      <c r="M34" s="137" t="s">
        <v>106</v>
      </c>
      <c r="N34" s="139" t="s">
        <v>106</v>
      </c>
      <c r="O34" s="137" t="s">
        <v>106</v>
      </c>
      <c r="P34" s="137" t="s">
        <v>106</v>
      </c>
      <c r="Q34" s="137" t="s">
        <v>106</v>
      </c>
      <c r="R34" s="137"/>
      <c r="S34" s="142"/>
      <c r="T34" s="134">
        <v>1</v>
      </c>
      <c r="U34" s="137" t="s">
        <v>106</v>
      </c>
      <c r="V34" s="137">
        <v>1</v>
      </c>
      <c r="W34" s="137" t="s">
        <v>106</v>
      </c>
      <c r="X34" s="137" t="s">
        <v>106</v>
      </c>
      <c r="Y34" s="137" t="s">
        <v>106</v>
      </c>
      <c r="Z34" s="137" t="s">
        <v>106</v>
      </c>
      <c r="AA34" s="137" t="s">
        <v>106</v>
      </c>
      <c r="AB34" s="137" t="s">
        <v>106</v>
      </c>
      <c r="AC34" s="137" t="s">
        <v>106</v>
      </c>
      <c r="AD34" s="137" t="s">
        <v>106</v>
      </c>
      <c r="AE34" s="137" t="s">
        <v>106</v>
      </c>
      <c r="AF34" s="137" t="s">
        <v>106</v>
      </c>
      <c r="AG34" s="137" t="s">
        <v>106</v>
      </c>
      <c r="AH34" s="166" t="s">
        <v>106</v>
      </c>
    </row>
    <row r="35" spans="1:34" ht="14.25">
      <c r="A35" s="39"/>
      <c r="B35" s="147" t="s">
        <v>60</v>
      </c>
      <c r="C35" s="137">
        <v>5</v>
      </c>
      <c r="D35" s="137">
        <v>4</v>
      </c>
      <c r="E35" s="137">
        <v>1</v>
      </c>
      <c r="F35" s="138" t="s">
        <v>106</v>
      </c>
      <c r="G35" s="137" t="s">
        <v>106</v>
      </c>
      <c r="H35" s="137" t="s">
        <v>106</v>
      </c>
      <c r="I35" s="137" t="s">
        <v>106</v>
      </c>
      <c r="J35" s="137" t="s">
        <v>106</v>
      </c>
      <c r="K35" s="137" t="s">
        <v>106</v>
      </c>
      <c r="L35" s="137" t="s">
        <v>106</v>
      </c>
      <c r="M35" s="137" t="s">
        <v>106</v>
      </c>
      <c r="N35" s="139" t="s">
        <v>106</v>
      </c>
      <c r="O35" s="137">
        <v>2</v>
      </c>
      <c r="P35" s="137">
        <v>2</v>
      </c>
      <c r="Q35" s="137" t="s">
        <v>106</v>
      </c>
      <c r="R35" s="137"/>
      <c r="S35" s="142"/>
      <c r="T35" s="134">
        <v>2</v>
      </c>
      <c r="U35" s="137">
        <v>1</v>
      </c>
      <c r="V35" s="137">
        <v>1</v>
      </c>
      <c r="W35" s="137" t="s">
        <v>106</v>
      </c>
      <c r="X35" s="137" t="s">
        <v>106</v>
      </c>
      <c r="Y35" s="137" t="s">
        <v>106</v>
      </c>
      <c r="Z35" s="137">
        <v>1</v>
      </c>
      <c r="AA35" s="137">
        <v>1</v>
      </c>
      <c r="AB35" s="137" t="s">
        <v>106</v>
      </c>
      <c r="AC35" s="137" t="s">
        <v>106</v>
      </c>
      <c r="AD35" s="137" t="s">
        <v>106</v>
      </c>
      <c r="AE35" s="137" t="s">
        <v>106</v>
      </c>
      <c r="AF35" s="137" t="s">
        <v>106</v>
      </c>
      <c r="AG35" s="137" t="s">
        <v>106</v>
      </c>
      <c r="AH35" s="166" t="s">
        <v>106</v>
      </c>
    </row>
    <row r="36" spans="1:34" ht="14.25">
      <c r="A36" s="39"/>
      <c r="B36" s="146" t="s">
        <v>61</v>
      </c>
      <c r="C36" s="137">
        <v>5</v>
      </c>
      <c r="D36" s="137">
        <v>1</v>
      </c>
      <c r="E36" s="137">
        <v>4</v>
      </c>
      <c r="F36" s="138" t="s">
        <v>106</v>
      </c>
      <c r="G36" s="137" t="s">
        <v>106</v>
      </c>
      <c r="H36" s="137" t="s">
        <v>106</v>
      </c>
      <c r="I36" s="137">
        <v>1</v>
      </c>
      <c r="J36" s="137" t="s">
        <v>106</v>
      </c>
      <c r="K36" s="137">
        <v>1</v>
      </c>
      <c r="L36" s="137" t="s">
        <v>106</v>
      </c>
      <c r="M36" s="137" t="s">
        <v>106</v>
      </c>
      <c r="N36" s="139" t="s">
        <v>106</v>
      </c>
      <c r="O36" s="137" t="s">
        <v>106</v>
      </c>
      <c r="P36" s="137" t="s">
        <v>106</v>
      </c>
      <c r="Q36" s="137" t="s">
        <v>106</v>
      </c>
      <c r="R36" s="137"/>
      <c r="S36" s="142"/>
      <c r="T36" s="134">
        <v>2</v>
      </c>
      <c r="U36" s="137">
        <v>1</v>
      </c>
      <c r="V36" s="137">
        <v>1</v>
      </c>
      <c r="W36" s="137">
        <v>1</v>
      </c>
      <c r="X36" s="137" t="s">
        <v>106</v>
      </c>
      <c r="Y36" s="137">
        <v>1</v>
      </c>
      <c r="Z36" s="137">
        <v>1</v>
      </c>
      <c r="AA36" s="137" t="s">
        <v>106</v>
      </c>
      <c r="AB36" s="137">
        <v>1</v>
      </c>
      <c r="AC36" s="137" t="s">
        <v>106</v>
      </c>
      <c r="AD36" s="137" t="s">
        <v>106</v>
      </c>
      <c r="AE36" s="137" t="s">
        <v>106</v>
      </c>
      <c r="AF36" s="137" t="s">
        <v>106</v>
      </c>
      <c r="AG36" s="137" t="s">
        <v>106</v>
      </c>
      <c r="AH36" s="166" t="s">
        <v>106</v>
      </c>
    </row>
    <row r="37" spans="1:34" ht="14.25">
      <c r="A37" s="39"/>
      <c r="B37" s="146" t="s">
        <v>91</v>
      </c>
      <c r="C37" s="137" t="s">
        <v>91</v>
      </c>
      <c r="D37" s="137" t="s">
        <v>91</v>
      </c>
      <c r="E37" s="137" t="s">
        <v>91</v>
      </c>
      <c r="F37" s="138" t="s">
        <v>91</v>
      </c>
      <c r="G37" s="137" t="s">
        <v>91</v>
      </c>
      <c r="H37" s="137" t="s">
        <v>91</v>
      </c>
      <c r="I37" s="137" t="s">
        <v>91</v>
      </c>
      <c r="J37" s="137" t="s">
        <v>91</v>
      </c>
      <c r="K37" s="137" t="s">
        <v>91</v>
      </c>
      <c r="L37" s="137" t="s">
        <v>91</v>
      </c>
      <c r="M37" s="137" t="s">
        <v>91</v>
      </c>
      <c r="N37" s="139" t="s">
        <v>91</v>
      </c>
      <c r="O37" s="137" t="s">
        <v>91</v>
      </c>
      <c r="P37" s="137" t="s">
        <v>91</v>
      </c>
      <c r="Q37" s="137" t="s">
        <v>91</v>
      </c>
      <c r="R37" s="137"/>
      <c r="S37" s="142"/>
      <c r="T37" s="134" t="s">
        <v>91</v>
      </c>
      <c r="U37" s="137" t="s">
        <v>91</v>
      </c>
      <c r="V37" s="137" t="s">
        <v>91</v>
      </c>
      <c r="W37" s="137" t="s">
        <v>91</v>
      </c>
      <c r="X37" s="137" t="s">
        <v>91</v>
      </c>
      <c r="Y37" s="137" t="s">
        <v>91</v>
      </c>
      <c r="Z37" s="137" t="s">
        <v>91</v>
      </c>
      <c r="AA37" s="137" t="s">
        <v>91</v>
      </c>
      <c r="AB37" s="137" t="s">
        <v>91</v>
      </c>
      <c r="AC37" s="137" t="s">
        <v>91</v>
      </c>
      <c r="AD37" s="137" t="s">
        <v>91</v>
      </c>
      <c r="AE37" s="137" t="s">
        <v>91</v>
      </c>
      <c r="AF37" s="137" t="s">
        <v>91</v>
      </c>
      <c r="AG37" s="137" t="s">
        <v>91</v>
      </c>
      <c r="AH37" s="166" t="s">
        <v>91</v>
      </c>
    </row>
    <row r="38" spans="1:34" ht="14.25">
      <c r="A38" s="39"/>
      <c r="B38" s="146" t="s">
        <v>48</v>
      </c>
      <c r="C38" s="137">
        <v>6</v>
      </c>
      <c r="D38" s="137">
        <v>3</v>
      </c>
      <c r="E38" s="137">
        <v>3</v>
      </c>
      <c r="F38" s="138" t="s">
        <v>106</v>
      </c>
      <c r="G38" s="137" t="s">
        <v>106</v>
      </c>
      <c r="H38" s="137" t="s">
        <v>106</v>
      </c>
      <c r="I38" s="137">
        <v>1</v>
      </c>
      <c r="J38" s="137" t="s">
        <v>106</v>
      </c>
      <c r="K38" s="137">
        <v>1</v>
      </c>
      <c r="L38" s="137" t="s">
        <v>106</v>
      </c>
      <c r="M38" s="137" t="s">
        <v>106</v>
      </c>
      <c r="N38" s="139" t="s">
        <v>106</v>
      </c>
      <c r="O38" s="137">
        <v>1</v>
      </c>
      <c r="P38" s="137">
        <v>1</v>
      </c>
      <c r="Q38" s="137" t="s">
        <v>106</v>
      </c>
      <c r="R38" s="137"/>
      <c r="S38" s="142"/>
      <c r="T38" s="134" t="s">
        <v>106</v>
      </c>
      <c r="U38" s="137" t="s">
        <v>106</v>
      </c>
      <c r="V38" s="137" t="s">
        <v>106</v>
      </c>
      <c r="W38" s="137">
        <v>3</v>
      </c>
      <c r="X38" s="137">
        <v>1</v>
      </c>
      <c r="Y38" s="137">
        <v>2</v>
      </c>
      <c r="Z38" s="137">
        <v>1</v>
      </c>
      <c r="AA38" s="137">
        <v>1</v>
      </c>
      <c r="AB38" s="137" t="s">
        <v>106</v>
      </c>
      <c r="AC38" s="137" t="s">
        <v>106</v>
      </c>
      <c r="AD38" s="137" t="s">
        <v>106</v>
      </c>
      <c r="AE38" s="137" t="s">
        <v>106</v>
      </c>
      <c r="AF38" s="137" t="s">
        <v>106</v>
      </c>
      <c r="AG38" s="137" t="s">
        <v>106</v>
      </c>
      <c r="AH38" s="166" t="s">
        <v>106</v>
      </c>
    </row>
    <row r="39" spans="1:34" ht="14.25">
      <c r="A39" s="39"/>
      <c r="B39" s="146" t="s">
        <v>62</v>
      </c>
      <c r="C39" s="137">
        <v>6</v>
      </c>
      <c r="D39" s="137">
        <v>2</v>
      </c>
      <c r="E39" s="137">
        <v>4</v>
      </c>
      <c r="F39" s="138" t="s">
        <v>106</v>
      </c>
      <c r="G39" s="137" t="s">
        <v>106</v>
      </c>
      <c r="H39" s="137" t="s">
        <v>106</v>
      </c>
      <c r="I39" s="137" t="s">
        <v>106</v>
      </c>
      <c r="J39" s="137" t="s">
        <v>106</v>
      </c>
      <c r="K39" s="137" t="s">
        <v>106</v>
      </c>
      <c r="L39" s="137">
        <v>1</v>
      </c>
      <c r="M39" s="137" t="s">
        <v>106</v>
      </c>
      <c r="N39" s="139">
        <v>1</v>
      </c>
      <c r="O39" s="137">
        <v>3</v>
      </c>
      <c r="P39" s="137">
        <v>1</v>
      </c>
      <c r="Q39" s="137">
        <v>2</v>
      </c>
      <c r="R39" s="137"/>
      <c r="S39" s="142"/>
      <c r="T39" s="134">
        <v>1</v>
      </c>
      <c r="U39" s="137" t="s">
        <v>106</v>
      </c>
      <c r="V39" s="137">
        <v>1</v>
      </c>
      <c r="W39" s="137">
        <v>1</v>
      </c>
      <c r="X39" s="137">
        <v>1</v>
      </c>
      <c r="Y39" s="137" t="s">
        <v>106</v>
      </c>
      <c r="Z39" s="137" t="s">
        <v>106</v>
      </c>
      <c r="AA39" s="137" t="s">
        <v>106</v>
      </c>
      <c r="AB39" s="137" t="s">
        <v>106</v>
      </c>
      <c r="AC39" s="137" t="s">
        <v>106</v>
      </c>
      <c r="AD39" s="137" t="s">
        <v>106</v>
      </c>
      <c r="AE39" s="137" t="s">
        <v>106</v>
      </c>
      <c r="AF39" s="137" t="s">
        <v>106</v>
      </c>
      <c r="AG39" s="137" t="s">
        <v>106</v>
      </c>
      <c r="AH39" s="166" t="s">
        <v>106</v>
      </c>
    </row>
    <row r="40" spans="1:34" ht="14.25">
      <c r="A40" s="39"/>
      <c r="B40" s="146" t="s">
        <v>63</v>
      </c>
      <c r="C40" s="137">
        <v>3</v>
      </c>
      <c r="D40" s="137">
        <v>3</v>
      </c>
      <c r="E40" s="137" t="s">
        <v>106</v>
      </c>
      <c r="F40" s="138" t="s">
        <v>106</v>
      </c>
      <c r="G40" s="137" t="s">
        <v>106</v>
      </c>
      <c r="H40" s="137" t="s">
        <v>106</v>
      </c>
      <c r="I40" s="137" t="s">
        <v>106</v>
      </c>
      <c r="J40" s="137" t="s">
        <v>106</v>
      </c>
      <c r="K40" s="137" t="s">
        <v>106</v>
      </c>
      <c r="L40" s="137" t="s">
        <v>106</v>
      </c>
      <c r="M40" s="137" t="s">
        <v>106</v>
      </c>
      <c r="N40" s="139" t="s">
        <v>106</v>
      </c>
      <c r="O40" s="137">
        <v>1</v>
      </c>
      <c r="P40" s="137">
        <v>1</v>
      </c>
      <c r="Q40" s="137" t="s">
        <v>106</v>
      </c>
      <c r="R40" s="137"/>
      <c r="S40" s="142"/>
      <c r="T40" s="134">
        <v>2</v>
      </c>
      <c r="U40" s="137">
        <v>2</v>
      </c>
      <c r="V40" s="137" t="s">
        <v>106</v>
      </c>
      <c r="W40" s="137" t="s">
        <v>106</v>
      </c>
      <c r="X40" s="137" t="s">
        <v>106</v>
      </c>
      <c r="Y40" s="137" t="s">
        <v>106</v>
      </c>
      <c r="Z40" s="137" t="s">
        <v>106</v>
      </c>
      <c r="AA40" s="137" t="s">
        <v>106</v>
      </c>
      <c r="AB40" s="137" t="s">
        <v>106</v>
      </c>
      <c r="AC40" s="137" t="s">
        <v>106</v>
      </c>
      <c r="AD40" s="137" t="s">
        <v>106</v>
      </c>
      <c r="AE40" s="137" t="s">
        <v>106</v>
      </c>
      <c r="AF40" s="137" t="s">
        <v>106</v>
      </c>
      <c r="AG40" s="137" t="s">
        <v>106</v>
      </c>
      <c r="AH40" s="166" t="s">
        <v>106</v>
      </c>
    </row>
    <row r="41" spans="1:34" ht="14.25">
      <c r="A41" s="39"/>
      <c r="B41" s="146" t="s">
        <v>64</v>
      </c>
      <c r="C41" s="137">
        <v>5</v>
      </c>
      <c r="D41" s="137">
        <v>2</v>
      </c>
      <c r="E41" s="137">
        <v>3</v>
      </c>
      <c r="F41" s="138" t="s">
        <v>106</v>
      </c>
      <c r="G41" s="137" t="s">
        <v>106</v>
      </c>
      <c r="H41" s="137" t="s">
        <v>106</v>
      </c>
      <c r="I41" s="137">
        <v>1</v>
      </c>
      <c r="J41" s="137" t="s">
        <v>106</v>
      </c>
      <c r="K41" s="137">
        <v>1</v>
      </c>
      <c r="L41" s="137" t="s">
        <v>106</v>
      </c>
      <c r="M41" s="137" t="s">
        <v>106</v>
      </c>
      <c r="N41" s="139" t="s">
        <v>106</v>
      </c>
      <c r="O41" s="137" t="s">
        <v>106</v>
      </c>
      <c r="P41" s="137" t="s">
        <v>106</v>
      </c>
      <c r="Q41" s="137" t="s">
        <v>106</v>
      </c>
      <c r="R41" s="137"/>
      <c r="S41" s="142"/>
      <c r="T41" s="134">
        <v>3</v>
      </c>
      <c r="U41" s="137">
        <v>1</v>
      </c>
      <c r="V41" s="137">
        <v>2</v>
      </c>
      <c r="W41" s="137">
        <v>1</v>
      </c>
      <c r="X41" s="137">
        <v>1</v>
      </c>
      <c r="Y41" s="137" t="s">
        <v>106</v>
      </c>
      <c r="Z41" s="137" t="s">
        <v>106</v>
      </c>
      <c r="AA41" s="137" t="s">
        <v>106</v>
      </c>
      <c r="AB41" s="137" t="s">
        <v>106</v>
      </c>
      <c r="AC41" s="137" t="s">
        <v>106</v>
      </c>
      <c r="AD41" s="137" t="s">
        <v>106</v>
      </c>
      <c r="AE41" s="137" t="s">
        <v>106</v>
      </c>
      <c r="AF41" s="137" t="s">
        <v>106</v>
      </c>
      <c r="AG41" s="137" t="s">
        <v>106</v>
      </c>
      <c r="AH41" s="166" t="s">
        <v>106</v>
      </c>
    </row>
    <row r="42" spans="1:34" ht="14.25">
      <c r="A42" s="39"/>
      <c r="B42" s="146" t="s">
        <v>65</v>
      </c>
      <c r="C42" s="137">
        <v>8</v>
      </c>
      <c r="D42" s="137">
        <v>4</v>
      </c>
      <c r="E42" s="137">
        <v>4</v>
      </c>
      <c r="F42" s="138" t="s">
        <v>106</v>
      </c>
      <c r="G42" s="137" t="s">
        <v>106</v>
      </c>
      <c r="H42" s="137" t="s">
        <v>106</v>
      </c>
      <c r="I42" s="137" t="s">
        <v>106</v>
      </c>
      <c r="J42" s="137" t="s">
        <v>106</v>
      </c>
      <c r="K42" s="137" t="s">
        <v>106</v>
      </c>
      <c r="L42" s="137">
        <v>2</v>
      </c>
      <c r="M42" s="137">
        <v>2</v>
      </c>
      <c r="N42" s="139" t="s">
        <v>106</v>
      </c>
      <c r="O42" s="137">
        <v>2</v>
      </c>
      <c r="P42" s="137">
        <v>1</v>
      </c>
      <c r="Q42" s="137">
        <v>1</v>
      </c>
      <c r="R42" s="137"/>
      <c r="S42" s="142"/>
      <c r="T42" s="134">
        <v>2</v>
      </c>
      <c r="U42" s="137" t="s">
        <v>106</v>
      </c>
      <c r="V42" s="137">
        <v>2</v>
      </c>
      <c r="W42" s="137">
        <v>2</v>
      </c>
      <c r="X42" s="137">
        <v>1</v>
      </c>
      <c r="Y42" s="137">
        <v>1</v>
      </c>
      <c r="Z42" s="137" t="s">
        <v>106</v>
      </c>
      <c r="AA42" s="137" t="s">
        <v>106</v>
      </c>
      <c r="AB42" s="137" t="s">
        <v>106</v>
      </c>
      <c r="AC42" s="137" t="s">
        <v>106</v>
      </c>
      <c r="AD42" s="137" t="s">
        <v>106</v>
      </c>
      <c r="AE42" s="137" t="s">
        <v>106</v>
      </c>
      <c r="AF42" s="137" t="s">
        <v>106</v>
      </c>
      <c r="AG42" s="137" t="s">
        <v>106</v>
      </c>
      <c r="AH42" s="166" t="s">
        <v>106</v>
      </c>
    </row>
    <row r="43" spans="1:34" ht="14.25">
      <c r="A43" s="39"/>
      <c r="B43" s="146" t="s">
        <v>91</v>
      </c>
      <c r="C43" s="137" t="s">
        <v>91</v>
      </c>
      <c r="D43" s="137" t="s">
        <v>91</v>
      </c>
      <c r="E43" s="137" t="s">
        <v>91</v>
      </c>
      <c r="F43" s="138" t="s">
        <v>91</v>
      </c>
      <c r="G43" s="137" t="s">
        <v>91</v>
      </c>
      <c r="H43" s="137" t="s">
        <v>91</v>
      </c>
      <c r="I43" s="137" t="s">
        <v>91</v>
      </c>
      <c r="J43" s="137" t="s">
        <v>91</v>
      </c>
      <c r="K43" s="137" t="s">
        <v>91</v>
      </c>
      <c r="L43" s="137" t="s">
        <v>91</v>
      </c>
      <c r="M43" s="137" t="s">
        <v>91</v>
      </c>
      <c r="N43" s="139" t="s">
        <v>91</v>
      </c>
      <c r="O43" s="137" t="s">
        <v>91</v>
      </c>
      <c r="P43" s="137" t="s">
        <v>91</v>
      </c>
      <c r="Q43" s="137" t="s">
        <v>91</v>
      </c>
      <c r="R43" s="137"/>
      <c r="S43" s="142"/>
      <c r="T43" s="134" t="s">
        <v>91</v>
      </c>
      <c r="U43" s="137" t="s">
        <v>91</v>
      </c>
      <c r="V43" s="137" t="s">
        <v>91</v>
      </c>
      <c r="W43" s="137" t="s">
        <v>91</v>
      </c>
      <c r="X43" s="137" t="s">
        <v>91</v>
      </c>
      <c r="Y43" s="137" t="s">
        <v>91</v>
      </c>
      <c r="Z43" s="137" t="s">
        <v>91</v>
      </c>
      <c r="AA43" s="137" t="s">
        <v>91</v>
      </c>
      <c r="AB43" s="137" t="s">
        <v>91</v>
      </c>
      <c r="AC43" s="137" t="s">
        <v>91</v>
      </c>
      <c r="AD43" s="137" t="s">
        <v>91</v>
      </c>
      <c r="AE43" s="137" t="s">
        <v>91</v>
      </c>
      <c r="AF43" s="137" t="s">
        <v>91</v>
      </c>
      <c r="AG43" s="137" t="s">
        <v>91</v>
      </c>
      <c r="AH43" s="166" t="s">
        <v>91</v>
      </c>
    </row>
    <row r="44" spans="1:34" ht="14.25">
      <c r="A44" s="39"/>
      <c r="B44" s="146" t="s">
        <v>66</v>
      </c>
      <c r="C44" s="137" t="s">
        <v>91</v>
      </c>
      <c r="D44" s="137" t="s">
        <v>91</v>
      </c>
      <c r="E44" s="137" t="s">
        <v>91</v>
      </c>
      <c r="F44" s="138" t="s">
        <v>91</v>
      </c>
      <c r="G44" s="137" t="s">
        <v>91</v>
      </c>
      <c r="H44" s="137" t="s">
        <v>91</v>
      </c>
      <c r="I44" s="137" t="s">
        <v>91</v>
      </c>
      <c r="J44" s="137" t="s">
        <v>91</v>
      </c>
      <c r="K44" s="137" t="s">
        <v>91</v>
      </c>
      <c r="L44" s="137" t="s">
        <v>91</v>
      </c>
      <c r="M44" s="137" t="s">
        <v>91</v>
      </c>
      <c r="N44" s="139" t="s">
        <v>91</v>
      </c>
      <c r="O44" s="137" t="s">
        <v>91</v>
      </c>
      <c r="P44" s="137" t="s">
        <v>91</v>
      </c>
      <c r="Q44" s="137" t="s">
        <v>91</v>
      </c>
      <c r="R44" s="137"/>
      <c r="S44" s="142"/>
      <c r="T44" s="134" t="s">
        <v>91</v>
      </c>
      <c r="U44" s="137" t="s">
        <v>91</v>
      </c>
      <c r="V44" s="137" t="s">
        <v>91</v>
      </c>
      <c r="W44" s="137" t="s">
        <v>91</v>
      </c>
      <c r="X44" s="137" t="s">
        <v>91</v>
      </c>
      <c r="Y44" s="137" t="s">
        <v>91</v>
      </c>
      <c r="Z44" s="137" t="s">
        <v>91</v>
      </c>
      <c r="AA44" s="137" t="s">
        <v>91</v>
      </c>
      <c r="AB44" s="137" t="s">
        <v>91</v>
      </c>
      <c r="AC44" s="137" t="s">
        <v>91</v>
      </c>
      <c r="AD44" s="137" t="s">
        <v>91</v>
      </c>
      <c r="AE44" s="137" t="s">
        <v>91</v>
      </c>
      <c r="AF44" s="137" t="s">
        <v>91</v>
      </c>
      <c r="AG44" s="137" t="s">
        <v>91</v>
      </c>
      <c r="AH44" s="166" t="s">
        <v>91</v>
      </c>
    </row>
    <row r="45" spans="1:34" ht="14.25">
      <c r="A45" s="39"/>
      <c r="B45" s="146" t="s">
        <v>67</v>
      </c>
      <c r="C45" s="137">
        <v>2</v>
      </c>
      <c r="D45" s="137" t="s">
        <v>106</v>
      </c>
      <c r="E45" s="137">
        <v>2</v>
      </c>
      <c r="F45" s="138" t="s">
        <v>106</v>
      </c>
      <c r="G45" s="137" t="s">
        <v>106</v>
      </c>
      <c r="H45" s="137" t="s">
        <v>106</v>
      </c>
      <c r="I45" s="137" t="s">
        <v>106</v>
      </c>
      <c r="J45" s="137" t="s">
        <v>106</v>
      </c>
      <c r="K45" s="137" t="s">
        <v>106</v>
      </c>
      <c r="L45" s="137">
        <v>1</v>
      </c>
      <c r="M45" s="137" t="s">
        <v>106</v>
      </c>
      <c r="N45" s="139">
        <v>1</v>
      </c>
      <c r="O45" s="137">
        <v>1</v>
      </c>
      <c r="P45" s="137" t="s">
        <v>106</v>
      </c>
      <c r="Q45" s="137">
        <v>1</v>
      </c>
      <c r="R45" s="137"/>
      <c r="S45" s="142"/>
      <c r="T45" s="134" t="s">
        <v>106</v>
      </c>
      <c r="U45" s="137" t="s">
        <v>106</v>
      </c>
      <c r="V45" s="137" t="s">
        <v>106</v>
      </c>
      <c r="W45" s="137" t="s">
        <v>106</v>
      </c>
      <c r="X45" s="137" t="s">
        <v>106</v>
      </c>
      <c r="Y45" s="137" t="s">
        <v>106</v>
      </c>
      <c r="Z45" s="137" t="s">
        <v>106</v>
      </c>
      <c r="AA45" s="137" t="s">
        <v>106</v>
      </c>
      <c r="AB45" s="137" t="s">
        <v>106</v>
      </c>
      <c r="AC45" s="137" t="s">
        <v>106</v>
      </c>
      <c r="AD45" s="137" t="s">
        <v>106</v>
      </c>
      <c r="AE45" s="137" t="s">
        <v>106</v>
      </c>
      <c r="AF45" s="137" t="s">
        <v>106</v>
      </c>
      <c r="AG45" s="137" t="s">
        <v>106</v>
      </c>
      <c r="AH45" s="166" t="s">
        <v>106</v>
      </c>
    </row>
    <row r="46" spans="1:34" ht="14.25">
      <c r="A46" s="39"/>
      <c r="B46" s="146" t="s">
        <v>68</v>
      </c>
      <c r="C46" s="137" t="s">
        <v>91</v>
      </c>
      <c r="D46" s="137" t="s">
        <v>91</v>
      </c>
      <c r="E46" s="137" t="s">
        <v>91</v>
      </c>
      <c r="F46" s="138" t="s">
        <v>91</v>
      </c>
      <c r="G46" s="137" t="s">
        <v>91</v>
      </c>
      <c r="H46" s="137" t="s">
        <v>91</v>
      </c>
      <c r="I46" s="137" t="s">
        <v>91</v>
      </c>
      <c r="J46" s="137" t="s">
        <v>91</v>
      </c>
      <c r="K46" s="137" t="s">
        <v>91</v>
      </c>
      <c r="L46" s="137" t="s">
        <v>91</v>
      </c>
      <c r="M46" s="137" t="s">
        <v>91</v>
      </c>
      <c r="N46" s="139" t="s">
        <v>91</v>
      </c>
      <c r="O46" s="137" t="s">
        <v>91</v>
      </c>
      <c r="P46" s="137" t="s">
        <v>91</v>
      </c>
      <c r="Q46" s="137" t="s">
        <v>91</v>
      </c>
      <c r="R46" s="137"/>
      <c r="S46" s="142"/>
      <c r="T46" s="134" t="s">
        <v>91</v>
      </c>
      <c r="U46" s="137" t="s">
        <v>91</v>
      </c>
      <c r="V46" s="137" t="s">
        <v>91</v>
      </c>
      <c r="W46" s="137" t="s">
        <v>91</v>
      </c>
      <c r="X46" s="137" t="s">
        <v>91</v>
      </c>
      <c r="Y46" s="137" t="s">
        <v>91</v>
      </c>
      <c r="Z46" s="137" t="s">
        <v>91</v>
      </c>
      <c r="AA46" s="137" t="s">
        <v>91</v>
      </c>
      <c r="AB46" s="137" t="s">
        <v>91</v>
      </c>
      <c r="AC46" s="137" t="s">
        <v>91</v>
      </c>
      <c r="AD46" s="137" t="s">
        <v>91</v>
      </c>
      <c r="AE46" s="137" t="s">
        <v>91</v>
      </c>
      <c r="AF46" s="137" t="s">
        <v>91</v>
      </c>
      <c r="AG46" s="137" t="s">
        <v>91</v>
      </c>
      <c r="AH46" s="166" t="s">
        <v>91</v>
      </c>
    </row>
    <row r="47" spans="1:34" ht="14.25">
      <c r="A47" s="39"/>
      <c r="B47" s="146" t="s">
        <v>69</v>
      </c>
      <c r="C47" s="137" t="s">
        <v>106</v>
      </c>
      <c r="D47" s="137" t="s">
        <v>106</v>
      </c>
      <c r="E47" s="137" t="s">
        <v>106</v>
      </c>
      <c r="F47" s="138" t="s">
        <v>106</v>
      </c>
      <c r="G47" s="137" t="s">
        <v>106</v>
      </c>
      <c r="H47" s="137" t="s">
        <v>106</v>
      </c>
      <c r="I47" s="137" t="s">
        <v>106</v>
      </c>
      <c r="J47" s="137" t="s">
        <v>106</v>
      </c>
      <c r="K47" s="137" t="s">
        <v>106</v>
      </c>
      <c r="L47" s="137" t="s">
        <v>106</v>
      </c>
      <c r="M47" s="137" t="s">
        <v>106</v>
      </c>
      <c r="N47" s="139" t="s">
        <v>106</v>
      </c>
      <c r="O47" s="137" t="s">
        <v>106</v>
      </c>
      <c r="P47" s="137" t="s">
        <v>106</v>
      </c>
      <c r="Q47" s="137" t="s">
        <v>106</v>
      </c>
      <c r="R47" s="137"/>
      <c r="S47" s="142"/>
      <c r="T47" s="134" t="s">
        <v>106</v>
      </c>
      <c r="U47" s="137" t="s">
        <v>106</v>
      </c>
      <c r="V47" s="137" t="s">
        <v>106</v>
      </c>
      <c r="W47" s="137" t="s">
        <v>106</v>
      </c>
      <c r="X47" s="137" t="s">
        <v>106</v>
      </c>
      <c r="Y47" s="137" t="s">
        <v>106</v>
      </c>
      <c r="Z47" s="137" t="s">
        <v>106</v>
      </c>
      <c r="AA47" s="137" t="s">
        <v>106</v>
      </c>
      <c r="AB47" s="137" t="s">
        <v>106</v>
      </c>
      <c r="AC47" s="137" t="s">
        <v>106</v>
      </c>
      <c r="AD47" s="137" t="s">
        <v>106</v>
      </c>
      <c r="AE47" s="137" t="s">
        <v>106</v>
      </c>
      <c r="AF47" s="137" t="s">
        <v>106</v>
      </c>
      <c r="AG47" s="137" t="s">
        <v>106</v>
      </c>
      <c r="AH47" s="166" t="s">
        <v>106</v>
      </c>
    </row>
    <row r="48" spans="1:34" ht="14.25">
      <c r="A48" s="39"/>
      <c r="B48" s="146" t="s">
        <v>70</v>
      </c>
      <c r="C48" s="137" t="s">
        <v>91</v>
      </c>
      <c r="D48" s="137" t="s">
        <v>91</v>
      </c>
      <c r="E48" s="137" t="s">
        <v>91</v>
      </c>
      <c r="F48" s="138" t="s">
        <v>91</v>
      </c>
      <c r="G48" s="137" t="s">
        <v>91</v>
      </c>
      <c r="H48" s="137" t="s">
        <v>91</v>
      </c>
      <c r="I48" s="137" t="s">
        <v>91</v>
      </c>
      <c r="J48" s="137" t="s">
        <v>91</v>
      </c>
      <c r="K48" s="137" t="s">
        <v>91</v>
      </c>
      <c r="L48" s="137" t="s">
        <v>91</v>
      </c>
      <c r="M48" s="137" t="s">
        <v>91</v>
      </c>
      <c r="N48" s="139" t="s">
        <v>91</v>
      </c>
      <c r="O48" s="137" t="s">
        <v>91</v>
      </c>
      <c r="P48" s="137" t="s">
        <v>91</v>
      </c>
      <c r="Q48" s="137" t="s">
        <v>91</v>
      </c>
      <c r="R48" s="137"/>
      <c r="S48" s="142"/>
      <c r="T48" s="134" t="s">
        <v>91</v>
      </c>
      <c r="U48" s="137" t="s">
        <v>91</v>
      </c>
      <c r="V48" s="137" t="s">
        <v>91</v>
      </c>
      <c r="W48" s="137" t="s">
        <v>91</v>
      </c>
      <c r="X48" s="137" t="s">
        <v>91</v>
      </c>
      <c r="Y48" s="137" t="s">
        <v>91</v>
      </c>
      <c r="Z48" s="137" t="s">
        <v>91</v>
      </c>
      <c r="AA48" s="137" t="s">
        <v>91</v>
      </c>
      <c r="AB48" s="137" t="s">
        <v>91</v>
      </c>
      <c r="AC48" s="137" t="s">
        <v>91</v>
      </c>
      <c r="AD48" s="137" t="s">
        <v>91</v>
      </c>
      <c r="AE48" s="137" t="s">
        <v>91</v>
      </c>
      <c r="AF48" s="137" t="s">
        <v>91</v>
      </c>
      <c r="AG48" s="137" t="s">
        <v>91</v>
      </c>
      <c r="AH48" s="166" t="s">
        <v>91</v>
      </c>
    </row>
    <row r="49" spans="1:34" ht="14.25">
      <c r="A49" s="39"/>
      <c r="B49" s="146" t="s">
        <v>71</v>
      </c>
      <c r="C49" s="137">
        <v>1</v>
      </c>
      <c r="D49" s="137" t="s">
        <v>106</v>
      </c>
      <c r="E49" s="137">
        <v>1</v>
      </c>
      <c r="F49" s="138" t="s">
        <v>106</v>
      </c>
      <c r="G49" s="137" t="s">
        <v>106</v>
      </c>
      <c r="H49" s="137" t="s">
        <v>106</v>
      </c>
      <c r="I49" s="137" t="s">
        <v>106</v>
      </c>
      <c r="J49" s="137" t="s">
        <v>106</v>
      </c>
      <c r="K49" s="137" t="s">
        <v>106</v>
      </c>
      <c r="L49" s="137">
        <v>1</v>
      </c>
      <c r="M49" s="137" t="s">
        <v>106</v>
      </c>
      <c r="N49" s="139">
        <v>1</v>
      </c>
      <c r="O49" s="137" t="s">
        <v>106</v>
      </c>
      <c r="P49" s="137" t="s">
        <v>106</v>
      </c>
      <c r="Q49" s="137" t="s">
        <v>106</v>
      </c>
      <c r="R49" s="137"/>
      <c r="S49" s="142"/>
      <c r="T49" s="134" t="s">
        <v>106</v>
      </c>
      <c r="U49" s="137" t="s">
        <v>106</v>
      </c>
      <c r="V49" s="137" t="s">
        <v>106</v>
      </c>
      <c r="W49" s="137" t="s">
        <v>106</v>
      </c>
      <c r="X49" s="137" t="s">
        <v>106</v>
      </c>
      <c r="Y49" s="137" t="s">
        <v>106</v>
      </c>
      <c r="Z49" s="137" t="s">
        <v>106</v>
      </c>
      <c r="AA49" s="137" t="s">
        <v>106</v>
      </c>
      <c r="AB49" s="137" t="s">
        <v>106</v>
      </c>
      <c r="AC49" s="137" t="s">
        <v>106</v>
      </c>
      <c r="AD49" s="137" t="s">
        <v>106</v>
      </c>
      <c r="AE49" s="137" t="s">
        <v>106</v>
      </c>
      <c r="AF49" s="137" t="s">
        <v>106</v>
      </c>
      <c r="AG49" s="137" t="s">
        <v>106</v>
      </c>
      <c r="AH49" s="166" t="s">
        <v>106</v>
      </c>
    </row>
    <row r="50" spans="1:34" ht="14.25">
      <c r="A50" s="39"/>
      <c r="B50" s="146" t="s">
        <v>91</v>
      </c>
      <c r="C50" s="137" t="s">
        <v>91</v>
      </c>
      <c r="D50" s="137" t="s">
        <v>91</v>
      </c>
      <c r="E50" s="137" t="s">
        <v>91</v>
      </c>
      <c r="F50" s="138" t="s">
        <v>91</v>
      </c>
      <c r="G50" s="137" t="s">
        <v>91</v>
      </c>
      <c r="H50" s="137" t="s">
        <v>91</v>
      </c>
      <c r="I50" s="137" t="s">
        <v>91</v>
      </c>
      <c r="J50" s="137" t="s">
        <v>91</v>
      </c>
      <c r="K50" s="137" t="s">
        <v>91</v>
      </c>
      <c r="L50" s="137" t="s">
        <v>91</v>
      </c>
      <c r="M50" s="137" t="s">
        <v>91</v>
      </c>
      <c r="N50" s="139" t="s">
        <v>91</v>
      </c>
      <c r="O50" s="137" t="s">
        <v>91</v>
      </c>
      <c r="P50" s="137" t="s">
        <v>91</v>
      </c>
      <c r="Q50" s="137" t="s">
        <v>91</v>
      </c>
      <c r="R50" s="137"/>
      <c r="S50" s="142"/>
      <c r="T50" s="134" t="s">
        <v>91</v>
      </c>
      <c r="U50" s="137" t="s">
        <v>91</v>
      </c>
      <c r="V50" s="137" t="s">
        <v>91</v>
      </c>
      <c r="W50" s="137" t="s">
        <v>91</v>
      </c>
      <c r="X50" s="137" t="s">
        <v>91</v>
      </c>
      <c r="Y50" s="137" t="s">
        <v>91</v>
      </c>
      <c r="Z50" s="137" t="s">
        <v>91</v>
      </c>
      <c r="AA50" s="137" t="s">
        <v>91</v>
      </c>
      <c r="AB50" s="137" t="s">
        <v>91</v>
      </c>
      <c r="AC50" s="137" t="s">
        <v>91</v>
      </c>
      <c r="AD50" s="137" t="s">
        <v>91</v>
      </c>
      <c r="AE50" s="137" t="s">
        <v>91</v>
      </c>
      <c r="AF50" s="137" t="s">
        <v>91</v>
      </c>
      <c r="AG50" s="137" t="s">
        <v>91</v>
      </c>
      <c r="AH50" s="166" t="s">
        <v>91</v>
      </c>
    </row>
    <row r="51" spans="1:34" ht="14.25">
      <c r="A51" s="39"/>
      <c r="B51" s="146" t="s">
        <v>72</v>
      </c>
      <c r="C51" s="137" t="s">
        <v>91</v>
      </c>
      <c r="D51" s="137" t="s">
        <v>91</v>
      </c>
      <c r="E51" s="137" t="s">
        <v>91</v>
      </c>
      <c r="F51" s="138" t="s">
        <v>91</v>
      </c>
      <c r="G51" s="137" t="s">
        <v>91</v>
      </c>
      <c r="H51" s="137" t="s">
        <v>91</v>
      </c>
      <c r="I51" s="137" t="s">
        <v>91</v>
      </c>
      <c r="J51" s="137" t="s">
        <v>91</v>
      </c>
      <c r="K51" s="137" t="s">
        <v>91</v>
      </c>
      <c r="L51" s="137" t="s">
        <v>91</v>
      </c>
      <c r="M51" s="137" t="s">
        <v>91</v>
      </c>
      <c r="N51" s="139" t="s">
        <v>91</v>
      </c>
      <c r="O51" s="137" t="s">
        <v>91</v>
      </c>
      <c r="P51" s="137" t="s">
        <v>91</v>
      </c>
      <c r="Q51" s="137" t="s">
        <v>91</v>
      </c>
      <c r="R51" s="137"/>
      <c r="S51" s="142"/>
      <c r="T51" s="134" t="s">
        <v>91</v>
      </c>
      <c r="U51" s="137" t="s">
        <v>91</v>
      </c>
      <c r="V51" s="137" t="s">
        <v>91</v>
      </c>
      <c r="W51" s="137" t="s">
        <v>91</v>
      </c>
      <c r="X51" s="137" t="s">
        <v>91</v>
      </c>
      <c r="Y51" s="137" t="s">
        <v>91</v>
      </c>
      <c r="Z51" s="137" t="s">
        <v>91</v>
      </c>
      <c r="AA51" s="137" t="s">
        <v>91</v>
      </c>
      <c r="AB51" s="137" t="s">
        <v>91</v>
      </c>
      <c r="AC51" s="137" t="s">
        <v>91</v>
      </c>
      <c r="AD51" s="137" t="s">
        <v>91</v>
      </c>
      <c r="AE51" s="137" t="s">
        <v>91</v>
      </c>
      <c r="AF51" s="137" t="s">
        <v>91</v>
      </c>
      <c r="AG51" s="137" t="s">
        <v>91</v>
      </c>
      <c r="AH51" s="166" t="s">
        <v>91</v>
      </c>
    </row>
    <row r="52" spans="1:34" ht="14.25">
      <c r="A52" s="39"/>
      <c r="B52" s="146" t="s">
        <v>73</v>
      </c>
      <c r="C52" s="137">
        <v>3</v>
      </c>
      <c r="D52" s="137">
        <v>1</v>
      </c>
      <c r="E52" s="137">
        <v>2</v>
      </c>
      <c r="F52" s="138" t="s">
        <v>106</v>
      </c>
      <c r="G52" s="137" t="s">
        <v>106</v>
      </c>
      <c r="H52" s="137" t="s">
        <v>106</v>
      </c>
      <c r="I52" s="137">
        <v>1</v>
      </c>
      <c r="J52" s="137" t="s">
        <v>106</v>
      </c>
      <c r="K52" s="137">
        <v>1</v>
      </c>
      <c r="L52" s="137" t="s">
        <v>106</v>
      </c>
      <c r="M52" s="137" t="s">
        <v>106</v>
      </c>
      <c r="N52" s="139" t="s">
        <v>106</v>
      </c>
      <c r="O52" s="137">
        <v>1</v>
      </c>
      <c r="P52" s="137">
        <v>1</v>
      </c>
      <c r="Q52" s="137" t="s">
        <v>106</v>
      </c>
      <c r="R52" s="137"/>
      <c r="S52" s="142"/>
      <c r="T52" s="134">
        <v>1</v>
      </c>
      <c r="U52" s="137" t="s">
        <v>106</v>
      </c>
      <c r="V52" s="137">
        <v>1</v>
      </c>
      <c r="W52" s="137" t="s">
        <v>106</v>
      </c>
      <c r="X52" s="137" t="s">
        <v>106</v>
      </c>
      <c r="Y52" s="137" t="s">
        <v>106</v>
      </c>
      <c r="Z52" s="137" t="s">
        <v>106</v>
      </c>
      <c r="AA52" s="137" t="s">
        <v>106</v>
      </c>
      <c r="AB52" s="137" t="s">
        <v>106</v>
      </c>
      <c r="AC52" s="137" t="s">
        <v>106</v>
      </c>
      <c r="AD52" s="137" t="s">
        <v>106</v>
      </c>
      <c r="AE52" s="137" t="s">
        <v>106</v>
      </c>
      <c r="AF52" s="137" t="s">
        <v>106</v>
      </c>
      <c r="AG52" s="137" t="s">
        <v>106</v>
      </c>
      <c r="AH52" s="166" t="s">
        <v>106</v>
      </c>
    </row>
    <row r="53" spans="1:34" ht="14.25">
      <c r="A53" s="39"/>
      <c r="B53" s="146" t="s">
        <v>74</v>
      </c>
      <c r="C53" s="137" t="s">
        <v>91</v>
      </c>
      <c r="D53" s="137" t="s">
        <v>91</v>
      </c>
      <c r="E53" s="137" t="s">
        <v>91</v>
      </c>
      <c r="F53" s="138" t="s">
        <v>91</v>
      </c>
      <c r="G53" s="137" t="s">
        <v>91</v>
      </c>
      <c r="H53" s="137" t="s">
        <v>91</v>
      </c>
      <c r="I53" s="137" t="s">
        <v>91</v>
      </c>
      <c r="J53" s="137" t="s">
        <v>91</v>
      </c>
      <c r="K53" s="137" t="s">
        <v>91</v>
      </c>
      <c r="L53" s="137" t="s">
        <v>91</v>
      </c>
      <c r="M53" s="137" t="s">
        <v>91</v>
      </c>
      <c r="N53" s="139" t="s">
        <v>91</v>
      </c>
      <c r="O53" s="137" t="s">
        <v>91</v>
      </c>
      <c r="P53" s="137" t="s">
        <v>91</v>
      </c>
      <c r="Q53" s="137" t="s">
        <v>91</v>
      </c>
      <c r="R53" s="137"/>
      <c r="S53" s="142"/>
      <c r="T53" s="134" t="s">
        <v>91</v>
      </c>
      <c r="U53" s="137" t="s">
        <v>91</v>
      </c>
      <c r="V53" s="137" t="s">
        <v>91</v>
      </c>
      <c r="W53" s="137" t="s">
        <v>91</v>
      </c>
      <c r="X53" s="137" t="s">
        <v>91</v>
      </c>
      <c r="Y53" s="137" t="s">
        <v>91</v>
      </c>
      <c r="Z53" s="137" t="s">
        <v>91</v>
      </c>
      <c r="AA53" s="137" t="s">
        <v>91</v>
      </c>
      <c r="AB53" s="137" t="s">
        <v>91</v>
      </c>
      <c r="AC53" s="137" t="s">
        <v>91</v>
      </c>
      <c r="AD53" s="137" t="s">
        <v>91</v>
      </c>
      <c r="AE53" s="137" t="s">
        <v>91</v>
      </c>
      <c r="AF53" s="137" t="s">
        <v>91</v>
      </c>
      <c r="AG53" s="137" t="s">
        <v>91</v>
      </c>
      <c r="AH53" s="166" t="s">
        <v>91</v>
      </c>
    </row>
    <row r="54" spans="1:34" ht="14.25">
      <c r="A54" s="39"/>
      <c r="B54" s="146" t="s">
        <v>75</v>
      </c>
      <c r="C54" s="137" t="s">
        <v>106</v>
      </c>
      <c r="D54" s="137" t="s">
        <v>106</v>
      </c>
      <c r="E54" s="137" t="s">
        <v>106</v>
      </c>
      <c r="F54" s="138" t="s">
        <v>106</v>
      </c>
      <c r="G54" s="137" t="s">
        <v>106</v>
      </c>
      <c r="H54" s="137" t="s">
        <v>106</v>
      </c>
      <c r="I54" s="137" t="s">
        <v>106</v>
      </c>
      <c r="J54" s="137" t="s">
        <v>106</v>
      </c>
      <c r="K54" s="137" t="s">
        <v>106</v>
      </c>
      <c r="L54" s="137" t="s">
        <v>106</v>
      </c>
      <c r="M54" s="137" t="s">
        <v>106</v>
      </c>
      <c r="N54" s="139" t="s">
        <v>106</v>
      </c>
      <c r="O54" s="137" t="s">
        <v>106</v>
      </c>
      <c r="P54" s="137" t="s">
        <v>106</v>
      </c>
      <c r="Q54" s="137" t="s">
        <v>106</v>
      </c>
      <c r="R54" s="137"/>
      <c r="S54" s="142"/>
      <c r="T54" s="134" t="s">
        <v>106</v>
      </c>
      <c r="U54" s="137" t="s">
        <v>106</v>
      </c>
      <c r="V54" s="137" t="s">
        <v>106</v>
      </c>
      <c r="W54" s="137" t="s">
        <v>106</v>
      </c>
      <c r="X54" s="137" t="s">
        <v>106</v>
      </c>
      <c r="Y54" s="137" t="s">
        <v>106</v>
      </c>
      <c r="Z54" s="137" t="s">
        <v>106</v>
      </c>
      <c r="AA54" s="137" t="s">
        <v>106</v>
      </c>
      <c r="AB54" s="137" t="s">
        <v>106</v>
      </c>
      <c r="AC54" s="137" t="s">
        <v>106</v>
      </c>
      <c r="AD54" s="137" t="s">
        <v>106</v>
      </c>
      <c r="AE54" s="137" t="s">
        <v>106</v>
      </c>
      <c r="AF54" s="137" t="s">
        <v>106</v>
      </c>
      <c r="AG54" s="137" t="s">
        <v>106</v>
      </c>
      <c r="AH54" s="166" t="s">
        <v>106</v>
      </c>
    </row>
    <row r="55" spans="1:34" ht="14.25">
      <c r="A55" s="39"/>
      <c r="B55" s="146" t="s">
        <v>76</v>
      </c>
      <c r="C55" s="137" t="s">
        <v>91</v>
      </c>
      <c r="D55" s="137" t="s">
        <v>91</v>
      </c>
      <c r="E55" s="137" t="s">
        <v>91</v>
      </c>
      <c r="F55" s="138" t="s">
        <v>91</v>
      </c>
      <c r="G55" s="137" t="s">
        <v>91</v>
      </c>
      <c r="H55" s="137" t="s">
        <v>91</v>
      </c>
      <c r="I55" s="137" t="s">
        <v>91</v>
      </c>
      <c r="J55" s="137" t="s">
        <v>91</v>
      </c>
      <c r="K55" s="137" t="s">
        <v>91</v>
      </c>
      <c r="L55" s="137" t="s">
        <v>91</v>
      </c>
      <c r="M55" s="137" t="s">
        <v>91</v>
      </c>
      <c r="N55" s="139" t="s">
        <v>91</v>
      </c>
      <c r="O55" s="137" t="s">
        <v>91</v>
      </c>
      <c r="P55" s="137" t="s">
        <v>91</v>
      </c>
      <c r="Q55" s="137" t="s">
        <v>91</v>
      </c>
      <c r="R55" s="137"/>
      <c r="S55" s="142"/>
      <c r="T55" s="134" t="s">
        <v>91</v>
      </c>
      <c r="U55" s="137" t="s">
        <v>91</v>
      </c>
      <c r="V55" s="137" t="s">
        <v>91</v>
      </c>
      <c r="W55" s="137" t="s">
        <v>91</v>
      </c>
      <c r="X55" s="137" t="s">
        <v>91</v>
      </c>
      <c r="Y55" s="137" t="s">
        <v>91</v>
      </c>
      <c r="Z55" s="137" t="s">
        <v>91</v>
      </c>
      <c r="AA55" s="137" t="s">
        <v>91</v>
      </c>
      <c r="AB55" s="137" t="s">
        <v>91</v>
      </c>
      <c r="AC55" s="137" t="s">
        <v>91</v>
      </c>
      <c r="AD55" s="137" t="s">
        <v>91</v>
      </c>
      <c r="AE55" s="137" t="s">
        <v>91</v>
      </c>
      <c r="AF55" s="137" t="s">
        <v>91</v>
      </c>
      <c r="AG55" s="137" t="s">
        <v>91</v>
      </c>
      <c r="AH55" s="166" t="s">
        <v>91</v>
      </c>
    </row>
    <row r="56" spans="1:34" ht="14.25">
      <c r="A56" s="39"/>
      <c r="B56" s="146" t="s">
        <v>77</v>
      </c>
      <c r="C56" s="137">
        <v>1</v>
      </c>
      <c r="D56" s="137" t="s">
        <v>106</v>
      </c>
      <c r="E56" s="137">
        <v>1</v>
      </c>
      <c r="F56" s="138" t="s">
        <v>106</v>
      </c>
      <c r="G56" s="137" t="s">
        <v>106</v>
      </c>
      <c r="H56" s="137" t="s">
        <v>106</v>
      </c>
      <c r="I56" s="137" t="s">
        <v>106</v>
      </c>
      <c r="J56" s="137" t="s">
        <v>106</v>
      </c>
      <c r="K56" s="137" t="s">
        <v>106</v>
      </c>
      <c r="L56" s="137">
        <v>1</v>
      </c>
      <c r="M56" s="137" t="s">
        <v>106</v>
      </c>
      <c r="N56" s="139">
        <v>1</v>
      </c>
      <c r="O56" s="137" t="s">
        <v>106</v>
      </c>
      <c r="P56" s="137" t="s">
        <v>106</v>
      </c>
      <c r="Q56" s="137" t="s">
        <v>106</v>
      </c>
      <c r="R56" s="137"/>
      <c r="S56" s="142"/>
      <c r="T56" s="134" t="s">
        <v>106</v>
      </c>
      <c r="U56" s="137" t="s">
        <v>106</v>
      </c>
      <c r="V56" s="137" t="s">
        <v>106</v>
      </c>
      <c r="W56" s="137" t="s">
        <v>106</v>
      </c>
      <c r="X56" s="137" t="s">
        <v>106</v>
      </c>
      <c r="Y56" s="137" t="s">
        <v>106</v>
      </c>
      <c r="Z56" s="137" t="s">
        <v>106</v>
      </c>
      <c r="AA56" s="137" t="s">
        <v>106</v>
      </c>
      <c r="AB56" s="137" t="s">
        <v>106</v>
      </c>
      <c r="AC56" s="137" t="s">
        <v>106</v>
      </c>
      <c r="AD56" s="137" t="s">
        <v>106</v>
      </c>
      <c r="AE56" s="137" t="s">
        <v>106</v>
      </c>
      <c r="AF56" s="137" t="s">
        <v>106</v>
      </c>
      <c r="AG56" s="137" t="s">
        <v>106</v>
      </c>
      <c r="AH56" s="166" t="s">
        <v>106</v>
      </c>
    </row>
    <row r="57" spans="1:34" ht="14.25">
      <c r="A57" s="39"/>
      <c r="B57" s="146" t="s">
        <v>91</v>
      </c>
      <c r="C57" s="137" t="s">
        <v>91</v>
      </c>
      <c r="D57" s="137" t="s">
        <v>91</v>
      </c>
      <c r="E57" s="137" t="s">
        <v>91</v>
      </c>
      <c r="F57" s="138" t="s">
        <v>91</v>
      </c>
      <c r="G57" s="137" t="s">
        <v>91</v>
      </c>
      <c r="H57" s="137" t="s">
        <v>91</v>
      </c>
      <c r="I57" s="137" t="s">
        <v>91</v>
      </c>
      <c r="J57" s="137" t="s">
        <v>91</v>
      </c>
      <c r="K57" s="137" t="s">
        <v>91</v>
      </c>
      <c r="L57" s="137" t="s">
        <v>91</v>
      </c>
      <c r="M57" s="137" t="s">
        <v>91</v>
      </c>
      <c r="N57" s="139" t="s">
        <v>91</v>
      </c>
      <c r="O57" s="137" t="s">
        <v>91</v>
      </c>
      <c r="P57" s="137" t="s">
        <v>91</v>
      </c>
      <c r="Q57" s="137" t="s">
        <v>91</v>
      </c>
      <c r="R57" s="137"/>
      <c r="S57" s="142"/>
      <c r="T57" s="134" t="s">
        <v>91</v>
      </c>
      <c r="U57" s="137" t="s">
        <v>91</v>
      </c>
      <c r="V57" s="137" t="s">
        <v>91</v>
      </c>
      <c r="W57" s="137" t="s">
        <v>91</v>
      </c>
      <c r="X57" s="137" t="s">
        <v>91</v>
      </c>
      <c r="Y57" s="137" t="s">
        <v>91</v>
      </c>
      <c r="Z57" s="137" t="s">
        <v>91</v>
      </c>
      <c r="AA57" s="137" t="s">
        <v>91</v>
      </c>
      <c r="AB57" s="137" t="s">
        <v>91</v>
      </c>
      <c r="AC57" s="137" t="s">
        <v>91</v>
      </c>
      <c r="AD57" s="137" t="s">
        <v>91</v>
      </c>
      <c r="AE57" s="137" t="s">
        <v>91</v>
      </c>
      <c r="AF57" s="137" t="s">
        <v>91</v>
      </c>
      <c r="AG57" s="137" t="s">
        <v>91</v>
      </c>
      <c r="AH57" s="166" t="s">
        <v>91</v>
      </c>
    </row>
    <row r="58" spans="1:34" ht="14.25">
      <c r="A58" s="39"/>
      <c r="B58" s="146" t="s">
        <v>78</v>
      </c>
      <c r="C58" s="137" t="s">
        <v>91</v>
      </c>
      <c r="D58" s="137" t="s">
        <v>91</v>
      </c>
      <c r="E58" s="137" t="s">
        <v>91</v>
      </c>
      <c r="F58" s="138" t="s">
        <v>91</v>
      </c>
      <c r="G58" s="137" t="s">
        <v>91</v>
      </c>
      <c r="H58" s="137" t="s">
        <v>91</v>
      </c>
      <c r="I58" s="137" t="s">
        <v>91</v>
      </c>
      <c r="J58" s="137" t="s">
        <v>91</v>
      </c>
      <c r="K58" s="137" t="s">
        <v>91</v>
      </c>
      <c r="L58" s="137" t="s">
        <v>91</v>
      </c>
      <c r="M58" s="137" t="s">
        <v>91</v>
      </c>
      <c r="N58" s="139" t="s">
        <v>91</v>
      </c>
      <c r="O58" s="137" t="s">
        <v>91</v>
      </c>
      <c r="P58" s="137" t="s">
        <v>91</v>
      </c>
      <c r="Q58" s="137" t="s">
        <v>91</v>
      </c>
      <c r="R58" s="137"/>
      <c r="S58" s="142"/>
      <c r="T58" s="134" t="s">
        <v>91</v>
      </c>
      <c r="U58" s="137" t="s">
        <v>91</v>
      </c>
      <c r="V58" s="137" t="s">
        <v>91</v>
      </c>
      <c r="W58" s="137" t="s">
        <v>91</v>
      </c>
      <c r="X58" s="137" t="s">
        <v>91</v>
      </c>
      <c r="Y58" s="137" t="s">
        <v>91</v>
      </c>
      <c r="Z58" s="137" t="s">
        <v>91</v>
      </c>
      <c r="AA58" s="137" t="s">
        <v>91</v>
      </c>
      <c r="AB58" s="137" t="s">
        <v>91</v>
      </c>
      <c r="AC58" s="137" t="s">
        <v>91</v>
      </c>
      <c r="AD58" s="137" t="s">
        <v>91</v>
      </c>
      <c r="AE58" s="137" t="s">
        <v>91</v>
      </c>
      <c r="AF58" s="137" t="s">
        <v>91</v>
      </c>
      <c r="AG58" s="137" t="s">
        <v>91</v>
      </c>
      <c r="AH58" s="166" t="s">
        <v>91</v>
      </c>
    </row>
    <row r="59" spans="1:34" ht="14.25">
      <c r="A59" s="39"/>
      <c r="B59" s="146" t="s">
        <v>79</v>
      </c>
      <c r="C59" s="137">
        <v>1</v>
      </c>
      <c r="D59" s="137" t="s">
        <v>106</v>
      </c>
      <c r="E59" s="137">
        <v>1</v>
      </c>
      <c r="F59" s="138" t="s">
        <v>106</v>
      </c>
      <c r="G59" s="137" t="s">
        <v>106</v>
      </c>
      <c r="H59" s="137" t="s">
        <v>106</v>
      </c>
      <c r="I59" s="137">
        <v>1</v>
      </c>
      <c r="J59" s="137" t="s">
        <v>106</v>
      </c>
      <c r="K59" s="137">
        <v>1</v>
      </c>
      <c r="L59" s="137" t="s">
        <v>106</v>
      </c>
      <c r="M59" s="137" t="s">
        <v>106</v>
      </c>
      <c r="N59" s="139" t="s">
        <v>106</v>
      </c>
      <c r="O59" s="137" t="s">
        <v>106</v>
      </c>
      <c r="P59" s="137" t="s">
        <v>106</v>
      </c>
      <c r="Q59" s="137" t="s">
        <v>106</v>
      </c>
      <c r="R59" s="137"/>
      <c r="S59" s="142"/>
      <c r="T59" s="134" t="s">
        <v>106</v>
      </c>
      <c r="U59" s="137" t="s">
        <v>106</v>
      </c>
      <c r="V59" s="137" t="s">
        <v>106</v>
      </c>
      <c r="W59" s="137" t="s">
        <v>106</v>
      </c>
      <c r="X59" s="137" t="s">
        <v>106</v>
      </c>
      <c r="Y59" s="137" t="s">
        <v>106</v>
      </c>
      <c r="Z59" s="137" t="s">
        <v>106</v>
      </c>
      <c r="AA59" s="137" t="s">
        <v>106</v>
      </c>
      <c r="AB59" s="137" t="s">
        <v>106</v>
      </c>
      <c r="AC59" s="137" t="s">
        <v>106</v>
      </c>
      <c r="AD59" s="137" t="s">
        <v>106</v>
      </c>
      <c r="AE59" s="137" t="s">
        <v>106</v>
      </c>
      <c r="AF59" s="137" t="s">
        <v>106</v>
      </c>
      <c r="AG59" s="137" t="s">
        <v>106</v>
      </c>
      <c r="AH59" s="166" t="s">
        <v>106</v>
      </c>
    </row>
    <row r="60" spans="1:34" ht="14.25">
      <c r="A60" s="62"/>
      <c r="B60" s="146" t="s">
        <v>80</v>
      </c>
      <c r="C60" s="137" t="s">
        <v>106</v>
      </c>
      <c r="D60" s="137" t="s">
        <v>106</v>
      </c>
      <c r="E60" s="137" t="s">
        <v>106</v>
      </c>
      <c r="F60" s="138" t="s">
        <v>106</v>
      </c>
      <c r="G60" s="137" t="s">
        <v>106</v>
      </c>
      <c r="H60" s="137" t="s">
        <v>106</v>
      </c>
      <c r="I60" s="137" t="s">
        <v>106</v>
      </c>
      <c r="J60" s="137" t="s">
        <v>106</v>
      </c>
      <c r="K60" s="137" t="s">
        <v>106</v>
      </c>
      <c r="L60" s="137" t="s">
        <v>106</v>
      </c>
      <c r="M60" s="137" t="s">
        <v>106</v>
      </c>
      <c r="N60" s="139" t="s">
        <v>106</v>
      </c>
      <c r="O60" s="137" t="s">
        <v>106</v>
      </c>
      <c r="P60" s="137" t="s">
        <v>106</v>
      </c>
      <c r="Q60" s="137" t="s">
        <v>106</v>
      </c>
      <c r="R60" s="137"/>
      <c r="S60" s="142"/>
      <c r="T60" s="134" t="s">
        <v>106</v>
      </c>
      <c r="U60" s="137" t="s">
        <v>106</v>
      </c>
      <c r="V60" s="137" t="s">
        <v>106</v>
      </c>
      <c r="W60" s="137" t="s">
        <v>106</v>
      </c>
      <c r="X60" s="137" t="s">
        <v>106</v>
      </c>
      <c r="Y60" s="137" t="s">
        <v>106</v>
      </c>
      <c r="Z60" s="137" t="s">
        <v>106</v>
      </c>
      <c r="AA60" s="137" t="s">
        <v>106</v>
      </c>
      <c r="AB60" s="137" t="s">
        <v>106</v>
      </c>
      <c r="AC60" s="137" t="s">
        <v>106</v>
      </c>
      <c r="AD60" s="137" t="s">
        <v>106</v>
      </c>
      <c r="AE60" s="137" t="s">
        <v>106</v>
      </c>
      <c r="AF60" s="137" t="s">
        <v>106</v>
      </c>
      <c r="AG60" s="137" t="s">
        <v>106</v>
      </c>
      <c r="AH60" s="166" t="s">
        <v>106</v>
      </c>
    </row>
    <row r="61" spans="1:34" ht="14.25">
      <c r="A61" s="62"/>
      <c r="B61" s="146" t="s">
        <v>81</v>
      </c>
      <c r="C61" s="137" t="s">
        <v>91</v>
      </c>
      <c r="D61" s="137" t="s">
        <v>91</v>
      </c>
      <c r="E61" s="137" t="s">
        <v>91</v>
      </c>
      <c r="F61" s="138" t="s">
        <v>91</v>
      </c>
      <c r="G61" s="137" t="s">
        <v>91</v>
      </c>
      <c r="H61" s="137" t="s">
        <v>91</v>
      </c>
      <c r="I61" s="137" t="s">
        <v>91</v>
      </c>
      <c r="J61" s="137" t="s">
        <v>91</v>
      </c>
      <c r="K61" s="137" t="s">
        <v>91</v>
      </c>
      <c r="L61" s="137" t="s">
        <v>91</v>
      </c>
      <c r="M61" s="137" t="s">
        <v>91</v>
      </c>
      <c r="N61" s="139" t="s">
        <v>91</v>
      </c>
      <c r="O61" s="137" t="s">
        <v>91</v>
      </c>
      <c r="P61" s="137" t="s">
        <v>91</v>
      </c>
      <c r="Q61" s="137" t="s">
        <v>91</v>
      </c>
      <c r="R61" s="137"/>
      <c r="S61" s="142"/>
      <c r="T61" s="134" t="s">
        <v>91</v>
      </c>
      <c r="U61" s="137" t="s">
        <v>91</v>
      </c>
      <c r="V61" s="137" t="s">
        <v>91</v>
      </c>
      <c r="W61" s="137" t="s">
        <v>91</v>
      </c>
      <c r="X61" s="137" t="s">
        <v>91</v>
      </c>
      <c r="Y61" s="137" t="s">
        <v>91</v>
      </c>
      <c r="Z61" s="137" t="s">
        <v>91</v>
      </c>
      <c r="AA61" s="137" t="s">
        <v>91</v>
      </c>
      <c r="AB61" s="137" t="s">
        <v>91</v>
      </c>
      <c r="AC61" s="137" t="s">
        <v>91</v>
      </c>
      <c r="AD61" s="137" t="s">
        <v>91</v>
      </c>
      <c r="AE61" s="137" t="s">
        <v>91</v>
      </c>
      <c r="AF61" s="137" t="s">
        <v>91</v>
      </c>
      <c r="AG61" s="137" t="s">
        <v>91</v>
      </c>
      <c r="AH61" s="166" t="s">
        <v>91</v>
      </c>
    </row>
    <row r="62" spans="1:34" ht="14.25">
      <c r="A62" s="62"/>
      <c r="B62" s="146" t="s">
        <v>82</v>
      </c>
      <c r="C62" s="137">
        <v>3</v>
      </c>
      <c r="D62" s="137" t="s">
        <v>106</v>
      </c>
      <c r="E62" s="137">
        <v>3</v>
      </c>
      <c r="F62" s="138" t="s">
        <v>106</v>
      </c>
      <c r="G62" s="137" t="s">
        <v>106</v>
      </c>
      <c r="H62" s="137" t="s">
        <v>106</v>
      </c>
      <c r="I62" s="137">
        <v>1</v>
      </c>
      <c r="J62" s="137" t="s">
        <v>106</v>
      </c>
      <c r="K62" s="137">
        <v>1</v>
      </c>
      <c r="L62" s="137">
        <v>1</v>
      </c>
      <c r="M62" s="137" t="s">
        <v>106</v>
      </c>
      <c r="N62" s="139">
        <v>1</v>
      </c>
      <c r="O62" s="137">
        <v>1</v>
      </c>
      <c r="P62" s="137" t="s">
        <v>106</v>
      </c>
      <c r="Q62" s="137">
        <v>1</v>
      </c>
      <c r="R62" s="137"/>
      <c r="S62" s="142"/>
      <c r="T62" s="134" t="s">
        <v>106</v>
      </c>
      <c r="U62" s="137" t="s">
        <v>106</v>
      </c>
      <c r="V62" s="137" t="s">
        <v>106</v>
      </c>
      <c r="W62" s="137" t="s">
        <v>106</v>
      </c>
      <c r="X62" s="137" t="s">
        <v>106</v>
      </c>
      <c r="Y62" s="137" t="s">
        <v>106</v>
      </c>
      <c r="Z62" s="137" t="s">
        <v>106</v>
      </c>
      <c r="AA62" s="137" t="s">
        <v>106</v>
      </c>
      <c r="AB62" s="137" t="s">
        <v>106</v>
      </c>
      <c r="AC62" s="137" t="s">
        <v>106</v>
      </c>
      <c r="AD62" s="137" t="s">
        <v>106</v>
      </c>
      <c r="AE62" s="137" t="s">
        <v>106</v>
      </c>
      <c r="AF62" s="137" t="s">
        <v>106</v>
      </c>
      <c r="AG62" s="137" t="s">
        <v>106</v>
      </c>
      <c r="AH62" s="166" t="s">
        <v>106</v>
      </c>
    </row>
    <row r="63" spans="1:34" ht="14.25">
      <c r="A63" s="39"/>
      <c r="B63" s="146" t="s">
        <v>91</v>
      </c>
      <c r="C63" s="137" t="s">
        <v>91</v>
      </c>
      <c r="D63" s="137" t="s">
        <v>91</v>
      </c>
      <c r="E63" s="137" t="s">
        <v>91</v>
      </c>
      <c r="F63" s="138" t="s">
        <v>91</v>
      </c>
      <c r="G63" s="137" t="s">
        <v>91</v>
      </c>
      <c r="H63" s="137" t="s">
        <v>91</v>
      </c>
      <c r="I63" s="137" t="s">
        <v>91</v>
      </c>
      <c r="J63" s="137" t="s">
        <v>91</v>
      </c>
      <c r="K63" s="137" t="s">
        <v>91</v>
      </c>
      <c r="L63" s="137" t="s">
        <v>91</v>
      </c>
      <c r="M63" s="137" t="s">
        <v>91</v>
      </c>
      <c r="N63" s="139" t="s">
        <v>91</v>
      </c>
      <c r="O63" s="137" t="s">
        <v>91</v>
      </c>
      <c r="P63" s="137" t="s">
        <v>91</v>
      </c>
      <c r="Q63" s="137" t="s">
        <v>91</v>
      </c>
      <c r="R63" s="137"/>
      <c r="S63" s="142"/>
      <c r="T63" s="134" t="s">
        <v>91</v>
      </c>
      <c r="U63" s="137" t="s">
        <v>91</v>
      </c>
      <c r="V63" s="137" t="s">
        <v>91</v>
      </c>
      <c r="W63" s="137" t="s">
        <v>91</v>
      </c>
      <c r="X63" s="137" t="s">
        <v>91</v>
      </c>
      <c r="Y63" s="137" t="s">
        <v>91</v>
      </c>
      <c r="Z63" s="137" t="s">
        <v>91</v>
      </c>
      <c r="AA63" s="137" t="s">
        <v>91</v>
      </c>
      <c r="AB63" s="137" t="s">
        <v>91</v>
      </c>
      <c r="AC63" s="137" t="s">
        <v>91</v>
      </c>
      <c r="AD63" s="137" t="s">
        <v>91</v>
      </c>
      <c r="AE63" s="137" t="s">
        <v>91</v>
      </c>
      <c r="AF63" s="137" t="s">
        <v>91</v>
      </c>
      <c r="AG63" s="137" t="s">
        <v>91</v>
      </c>
      <c r="AH63" s="166" t="s">
        <v>91</v>
      </c>
    </row>
    <row r="64" spans="1:34" ht="14.25">
      <c r="A64" s="39"/>
      <c r="B64" s="146" t="s">
        <v>83</v>
      </c>
      <c r="C64" s="137" t="s">
        <v>91</v>
      </c>
      <c r="D64" s="137" t="s">
        <v>91</v>
      </c>
      <c r="E64" s="137" t="s">
        <v>91</v>
      </c>
      <c r="F64" s="138" t="s">
        <v>91</v>
      </c>
      <c r="G64" s="137" t="s">
        <v>91</v>
      </c>
      <c r="H64" s="137" t="s">
        <v>91</v>
      </c>
      <c r="I64" s="137" t="s">
        <v>91</v>
      </c>
      <c r="J64" s="137" t="s">
        <v>91</v>
      </c>
      <c r="K64" s="137" t="s">
        <v>91</v>
      </c>
      <c r="L64" s="137" t="s">
        <v>91</v>
      </c>
      <c r="M64" s="137" t="s">
        <v>91</v>
      </c>
      <c r="N64" s="139" t="s">
        <v>91</v>
      </c>
      <c r="O64" s="137" t="s">
        <v>91</v>
      </c>
      <c r="P64" s="137" t="s">
        <v>91</v>
      </c>
      <c r="Q64" s="137" t="s">
        <v>91</v>
      </c>
      <c r="R64" s="137"/>
      <c r="S64" s="142"/>
      <c r="T64" s="134" t="s">
        <v>91</v>
      </c>
      <c r="U64" s="137" t="s">
        <v>91</v>
      </c>
      <c r="V64" s="137" t="s">
        <v>91</v>
      </c>
      <c r="W64" s="137" t="s">
        <v>91</v>
      </c>
      <c r="X64" s="137" t="s">
        <v>91</v>
      </c>
      <c r="Y64" s="137" t="s">
        <v>91</v>
      </c>
      <c r="Z64" s="137" t="s">
        <v>91</v>
      </c>
      <c r="AA64" s="137" t="s">
        <v>91</v>
      </c>
      <c r="AB64" s="137" t="s">
        <v>91</v>
      </c>
      <c r="AC64" s="137" t="s">
        <v>91</v>
      </c>
      <c r="AD64" s="137" t="s">
        <v>91</v>
      </c>
      <c r="AE64" s="137" t="s">
        <v>91</v>
      </c>
      <c r="AF64" s="137" t="s">
        <v>91</v>
      </c>
      <c r="AG64" s="137" t="s">
        <v>91</v>
      </c>
      <c r="AH64" s="166" t="s">
        <v>91</v>
      </c>
    </row>
    <row r="65" spans="1:34" ht="14.25">
      <c r="A65" s="39"/>
      <c r="B65" s="146" t="s">
        <v>84</v>
      </c>
      <c r="C65" s="137" t="s">
        <v>106</v>
      </c>
      <c r="D65" s="137" t="s">
        <v>106</v>
      </c>
      <c r="E65" s="137" t="s">
        <v>106</v>
      </c>
      <c r="F65" s="138" t="s">
        <v>106</v>
      </c>
      <c r="G65" s="137" t="s">
        <v>106</v>
      </c>
      <c r="H65" s="137" t="s">
        <v>106</v>
      </c>
      <c r="I65" s="137" t="s">
        <v>106</v>
      </c>
      <c r="J65" s="137" t="s">
        <v>106</v>
      </c>
      <c r="K65" s="137" t="s">
        <v>106</v>
      </c>
      <c r="L65" s="137" t="s">
        <v>106</v>
      </c>
      <c r="M65" s="137" t="s">
        <v>106</v>
      </c>
      <c r="N65" s="139" t="s">
        <v>106</v>
      </c>
      <c r="O65" s="137" t="s">
        <v>106</v>
      </c>
      <c r="P65" s="137" t="s">
        <v>106</v>
      </c>
      <c r="Q65" s="137" t="s">
        <v>106</v>
      </c>
      <c r="R65" s="137"/>
      <c r="S65" s="142"/>
      <c r="T65" s="134" t="s">
        <v>106</v>
      </c>
      <c r="U65" s="137" t="s">
        <v>106</v>
      </c>
      <c r="V65" s="137" t="s">
        <v>106</v>
      </c>
      <c r="W65" s="137" t="s">
        <v>106</v>
      </c>
      <c r="X65" s="137" t="s">
        <v>106</v>
      </c>
      <c r="Y65" s="137" t="s">
        <v>106</v>
      </c>
      <c r="Z65" s="137" t="s">
        <v>106</v>
      </c>
      <c r="AA65" s="137" t="s">
        <v>106</v>
      </c>
      <c r="AB65" s="137" t="s">
        <v>106</v>
      </c>
      <c r="AC65" s="137" t="s">
        <v>106</v>
      </c>
      <c r="AD65" s="137" t="s">
        <v>106</v>
      </c>
      <c r="AE65" s="137" t="s">
        <v>106</v>
      </c>
      <c r="AF65" s="137" t="s">
        <v>106</v>
      </c>
      <c r="AG65" s="137" t="s">
        <v>106</v>
      </c>
      <c r="AH65" s="166" t="s">
        <v>106</v>
      </c>
    </row>
    <row r="66" spans="1:34" ht="14.25">
      <c r="A66" s="39"/>
      <c r="B66" s="146" t="s">
        <v>85</v>
      </c>
      <c r="C66" s="137">
        <v>5</v>
      </c>
      <c r="D66" s="137">
        <v>4</v>
      </c>
      <c r="E66" s="137">
        <v>1</v>
      </c>
      <c r="F66" s="138" t="s">
        <v>106</v>
      </c>
      <c r="G66" s="137" t="s">
        <v>106</v>
      </c>
      <c r="H66" s="137" t="s">
        <v>106</v>
      </c>
      <c r="I66" s="137" t="s">
        <v>106</v>
      </c>
      <c r="J66" s="137" t="s">
        <v>106</v>
      </c>
      <c r="K66" s="137" t="s">
        <v>106</v>
      </c>
      <c r="L66" s="137" t="s">
        <v>106</v>
      </c>
      <c r="M66" s="137" t="s">
        <v>106</v>
      </c>
      <c r="N66" s="139" t="s">
        <v>106</v>
      </c>
      <c r="O66" s="137" t="s">
        <v>106</v>
      </c>
      <c r="P66" s="137" t="s">
        <v>106</v>
      </c>
      <c r="Q66" s="137" t="s">
        <v>106</v>
      </c>
      <c r="R66" s="137"/>
      <c r="S66" s="142"/>
      <c r="T66" s="134">
        <v>4</v>
      </c>
      <c r="U66" s="137">
        <v>3</v>
      </c>
      <c r="V66" s="137">
        <v>1</v>
      </c>
      <c r="W66" s="137" t="s">
        <v>106</v>
      </c>
      <c r="X66" s="137" t="s">
        <v>106</v>
      </c>
      <c r="Y66" s="137" t="s">
        <v>106</v>
      </c>
      <c r="Z66" s="137">
        <v>1</v>
      </c>
      <c r="AA66" s="137">
        <v>1</v>
      </c>
      <c r="AB66" s="137" t="s">
        <v>106</v>
      </c>
      <c r="AC66" s="137" t="s">
        <v>106</v>
      </c>
      <c r="AD66" s="137" t="s">
        <v>106</v>
      </c>
      <c r="AE66" s="137" t="s">
        <v>106</v>
      </c>
      <c r="AF66" s="137" t="s">
        <v>106</v>
      </c>
      <c r="AG66" s="137" t="s">
        <v>106</v>
      </c>
      <c r="AH66" s="166" t="s">
        <v>106</v>
      </c>
    </row>
    <row r="67" spans="1:34" ht="14.25">
      <c r="A67" s="39"/>
      <c r="B67" s="146" t="s">
        <v>86</v>
      </c>
      <c r="C67" s="137" t="s">
        <v>91</v>
      </c>
      <c r="D67" s="137" t="s">
        <v>91</v>
      </c>
      <c r="E67" s="137" t="s">
        <v>91</v>
      </c>
      <c r="F67" s="138" t="s">
        <v>91</v>
      </c>
      <c r="G67" s="137" t="s">
        <v>91</v>
      </c>
      <c r="H67" s="137" t="s">
        <v>91</v>
      </c>
      <c r="I67" s="137" t="s">
        <v>91</v>
      </c>
      <c r="J67" s="137" t="s">
        <v>91</v>
      </c>
      <c r="K67" s="137" t="s">
        <v>91</v>
      </c>
      <c r="L67" s="137" t="s">
        <v>91</v>
      </c>
      <c r="M67" s="137" t="s">
        <v>91</v>
      </c>
      <c r="N67" s="139" t="s">
        <v>91</v>
      </c>
      <c r="O67" s="137" t="s">
        <v>91</v>
      </c>
      <c r="P67" s="137" t="s">
        <v>91</v>
      </c>
      <c r="Q67" s="137" t="s">
        <v>91</v>
      </c>
      <c r="R67" s="137"/>
      <c r="S67" s="142"/>
      <c r="T67" s="134" t="s">
        <v>91</v>
      </c>
      <c r="U67" s="137" t="s">
        <v>91</v>
      </c>
      <c r="V67" s="137" t="s">
        <v>91</v>
      </c>
      <c r="W67" s="137" t="s">
        <v>91</v>
      </c>
      <c r="X67" s="137" t="s">
        <v>91</v>
      </c>
      <c r="Y67" s="137" t="s">
        <v>91</v>
      </c>
      <c r="Z67" s="137" t="s">
        <v>91</v>
      </c>
      <c r="AA67" s="137" t="s">
        <v>91</v>
      </c>
      <c r="AB67" s="137" t="s">
        <v>91</v>
      </c>
      <c r="AC67" s="137" t="s">
        <v>91</v>
      </c>
      <c r="AD67" s="137" t="s">
        <v>91</v>
      </c>
      <c r="AE67" s="137" t="s">
        <v>91</v>
      </c>
      <c r="AF67" s="137" t="s">
        <v>91</v>
      </c>
      <c r="AG67" s="137" t="s">
        <v>91</v>
      </c>
      <c r="AH67" s="166" t="s">
        <v>91</v>
      </c>
    </row>
    <row r="68" spans="1:34" ht="14.25">
      <c r="A68" s="39"/>
      <c r="B68" s="146" t="s">
        <v>87</v>
      </c>
      <c r="C68" s="137">
        <v>1</v>
      </c>
      <c r="D68" s="137" t="s">
        <v>106</v>
      </c>
      <c r="E68" s="137">
        <v>1</v>
      </c>
      <c r="F68" s="138" t="s">
        <v>106</v>
      </c>
      <c r="G68" s="137" t="s">
        <v>106</v>
      </c>
      <c r="H68" s="137" t="s">
        <v>106</v>
      </c>
      <c r="I68" s="137" t="s">
        <v>106</v>
      </c>
      <c r="J68" s="137" t="s">
        <v>106</v>
      </c>
      <c r="K68" s="137" t="s">
        <v>106</v>
      </c>
      <c r="L68" s="137" t="s">
        <v>106</v>
      </c>
      <c r="M68" s="137" t="s">
        <v>106</v>
      </c>
      <c r="N68" s="139" t="s">
        <v>106</v>
      </c>
      <c r="O68" s="137" t="s">
        <v>106</v>
      </c>
      <c r="P68" s="137" t="s">
        <v>106</v>
      </c>
      <c r="Q68" s="137" t="s">
        <v>106</v>
      </c>
      <c r="R68" s="137"/>
      <c r="S68" s="142"/>
      <c r="T68" s="134">
        <v>1</v>
      </c>
      <c r="U68" s="137" t="s">
        <v>106</v>
      </c>
      <c r="V68" s="137">
        <v>1</v>
      </c>
      <c r="W68" s="137" t="s">
        <v>106</v>
      </c>
      <c r="X68" s="137" t="s">
        <v>106</v>
      </c>
      <c r="Y68" s="137" t="s">
        <v>106</v>
      </c>
      <c r="Z68" s="137" t="s">
        <v>106</v>
      </c>
      <c r="AA68" s="137" t="s">
        <v>106</v>
      </c>
      <c r="AB68" s="137" t="s">
        <v>106</v>
      </c>
      <c r="AC68" s="137" t="s">
        <v>106</v>
      </c>
      <c r="AD68" s="137" t="s">
        <v>106</v>
      </c>
      <c r="AE68" s="137" t="s">
        <v>106</v>
      </c>
      <c r="AF68" s="137" t="s">
        <v>106</v>
      </c>
      <c r="AG68" s="137" t="s">
        <v>106</v>
      </c>
      <c r="AH68" s="166" t="s">
        <v>106</v>
      </c>
    </row>
    <row r="69" spans="1:34" ht="15" thickBot="1">
      <c r="A69" s="39"/>
      <c r="B69" s="148" t="s">
        <v>91</v>
      </c>
      <c r="C69" s="149" t="s">
        <v>91</v>
      </c>
      <c r="D69" s="149" t="s">
        <v>91</v>
      </c>
      <c r="E69" s="149" t="s">
        <v>91</v>
      </c>
      <c r="F69" s="195" t="s">
        <v>91</v>
      </c>
      <c r="G69" s="149" t="s">
        <v>91</v>
      </c>
      <c r="H69" s="149" t="s">
        <v>91</v>
      </c>
      <c r="I69" s="149" t="s">
        <v>91</v>
      </c>
      <c r="J69" s="149" t="s">
        <v>91</v>
      </c>
      <c r="K69" s="149" t="s">
        <v>91</v>
      </c>
      <c r="L69" s="149" t="s">
        <v>91</v>
      </c>
      <c r="M69" s="149" t="s">
        <v>91</v>
      </c>
      <c r="N69" s="151" t="s">
        <v>91</v>
      </c>
      <c r="O69" s="149" t="s">
        <v>91</v>
      </c>
      <c r="P69" s="149" t="s">
        <v>91</v>
      </c>
      <c r="Q69" s="149" t="s">
        <v>91</v>
      </c>
      <c r="R69" s="137"/>
      <c r="S69" s="142"/>
      <c r="T69" s="547" t="s">
        <v>91</v>
      </c>
      <c r="U69" s="149" t="s">
        <v>91</v>
      </c>
      <c r="V69" s="149" t="s">
        <v>91</v>
      </c>
      <c r="W69" s="149" t="s">
        <v>91</v>
      </c>
      <c r="X69" s="149" t="s">
        <v>91</v>
      </c>
      <c r="Y69" s="149" t="s">
        <v>91</v>
      </c>
      <c r="Z69" s="149" t="s">
        <v>91</v>
      </c>
      <c r="AA69" s="149" t="s">
        <v>91</v>
      </c>
      <c r="AB69" s="149" t="s">
        <v>91</v>
      </c>
      <c r="AC69" s="149" t="s">
        <v>91</v>
      </c>
      <c r="AD69" s="149" t="s">
        <v>91</v>
      </c>
      <c r="AE69" s="149" t="s">
        <v>91</v>
      </c>
      <c r="AF69" s="149" t="s">
        <v>91</v>
      </c>
      <c r="AG69" s="149" t="s">
        <v>91</v>
      </c>
      <c r="AH69" s="167" t="s">
        <v>91</v>
      </c>
    </row>
    <row r="70" spans="2:34" ht="14.25">
      <c r="B70" s="454" t="s">
        <v>729</v>
      </c>
      <c r="C70" s="197"/>
      <c r="D70" s="197"/>
      <c r="E70" s="197"/>
      <c r="F70" s="197"/>
      <c r="G70" s="197"/>
      <c r="H70" s="197"/>
      <c r="I70" s="197"/>
      <c r="J70" s="197"/>
      <c r="K70" s="197"/>
      <c r="L70" s="197"/>
      <c r="M70" s="197"/>
      <c r="N70" s="197"/>
      <c r="O70" s="196"/>
      <c r="P70" s="197"/>
      <c r="Q70" s="197"/>
      <c r="R70" s="197"/>
      <c r="S70" s="197"/>
      <c r="T70" s="197"/>
      <c r="U70" s="197"/>
      <c r="V70" s="197"/>
      <c r="W70" s="197"/>
      <c r="X70" s="197"/>
      <c r="Y70" s="197"/>
      <c r="Z70" s="197"/>
      <c r="AA70" s="197"/>
      <c r="AB70" s="197"/>
      <c r="AC70" s="197"/>
      <c r="AD70" s="197"/>
      <c r="AE70" s="197"/>
      <c r="AF70" s="197"/>
      <c r="AG70" s="197"/>
      <c r="AH70" s="197"/>
    </row>
    <row r="71" spans="2:34" ht="14.25">
      <c r="B71" s="73" t="s">
        <v>727</v>
      </c>
      <c r="C71" s="197"/>
      <c r="D71" s="197"/>
      <c r="E71" s="197"/>
      <c r="F71" s="197"/>
      <c r="G71" s="197"/>
      <c r="H71" s="197"/>
      <c r="I71" s="197"/>
      <c r="J71" s="197"/>
      <c r="K71" s="197"/>
      <c r="L71" s="197"/>
      <c r="M71" s="197"/>
      <c r="N71" s="197"/>
      <c r="O71" s="196"/>
      <c r="P71" s="197"/>
      <c r="Q71" s="197"/>
      <c r="R71" s="197"/>
      <c r="S71" s="197"/>
      <c r="T71" s="197"/>
      <c r="U71" s="197"/>
      <c r="V71" s="197"/>
      <c r="W71" s="197"/>
      <c r="X71" s="197"/>
      <c r="Y71" s="197"/>
      <c r="Z71" s="197"/>
      <c r="AA71" s="197"/>
      <c r="AB71" s="197"/>
      <c r="AC71" s="197"/>
      <c r="AD71" s="197"/>
      <c r="AE71" s="197"/>
      <c r="AF71" s="197"/>
      <c r="AG71" s="197"/>
      <c r="AH71" s="197"/>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E48"/>
  <sheetViews>
    <sheetView zoomScale="55" zoomScaleNormal="55" zoomScalePageLayoutView="0" workbookViewId="0" topLeftCell="L22">
      <selection activeCell="AD2" sqref="AD2"/>
    </sheetView>
  </sheetViews>
  <sheetFormatPr defaultColWidth="8.796875" defaultRowHeight="15"/>
  <cols>
    <col min="1" max="1" width="2.59765625" style="548" customWidth="1"/>
    <col min="2" max="2" width="11.09765625" style="548" customWidth="1"/>
    <col min="3" max="3" width="2.69921875" style="551" customWidth="1"/>
    <col min="4" max="4" width="49.5" style="551" customWidth="1"/>
    <col min="5" max="5" width="5.8984375" style="548" customWidth="1"/>
    <col min="6" max="12" width="12.5" style="548" customWidth="1"/>
    <col min="13" max="13" width="5.8984375" style="548" customWidth="1"/>
    <col min="14" max="14" width="12.5" style="548" customWidth="1"/>
    <col min="15" max="16" width="2.09765625" style="551" customWidth="1"/>
    <col min="17" max="22" width="12.8984375" style="548" customWidth="1"/>
    <col min="23" max="23" width="5.8984375" style="548" customWidth="1"/>
    <col min="24" max="30" width="12.8984375" style="548" customWidth="1"/>
    <col min="31" max="31" width="2.59765625" style="548" customWidth="1"/>
  </cols>
  <sheetData>
    <row r="1" spans="2:3" ht="17.25">
      <c r="B1" s="549" t="s">
        <v>730</v>
      </c>
      <c r="C1" s="550"/>
    </row>
    <row r="2" spans="2:30" ht="15.75" thickBot="1">
      <c r="B2" s="552"/>
      <c r="C2" s="552"/>
      <c r="D2" s="552"/>
      <c r="E2" s="552"/>
      <c r="F2" s="552"/>
      <c r="G2" s="552"/>
      <c r="H2" s="552"/>
      <c r="I2" s="552"/>
      <c r="J2" s="552"/>
      <c r="K2" s="552"/>
      <c r="L2" s="552"/>
      <c r="M2" s="552"/>
      <c r="V2" s="553"/>
      <c r="W2" s="553"/>
      <c r="X2" s="553"/>
      <c r="Y2" s="553"/>
      <c r="Z2" s="553"/>
      <c r="AA2" s="553"/>
      <c r="AB2" s="553"/>
      <c r="AC2" s="553"/>
      <c r="AD2" s="554" t="s">
        <v>909</v>
      </c>
    </row>
    <row r="3" spans="2:30" ht="15">
      <c r="B3" s="555"/>
      <c r="C3" s="556"/>
      <c r="D3" s="556"/>
      <c r="E3" s="557"/>
      <c r="F3" s="558"/>
      <c r="G3" s="559"/>
      <c r="H3" s="558"/>
      <c r="I3" s="558" t="s">
        <v>731</v>
      </c>
      <c r="J3" s="559"/>
      <c r="K3" s="558"/>
      <c r="L3" s="558"/>
      <c r="M3" s="560"/>
      <c r="N3" s="561" t="s">
        <v>732</v>
      </c>
      <c r="Q3" s="561"/>
      <c r="R3" s="561"/>
      <c r="S3" s="561"/>
      <c r="T3" s="561"/>
      <c r="U3" s="561" t="s">
        <v>733</v>
      </c>
      <c r="V3" s="561"/>
      <c r="W3" s="562"/>
      <c r="X3" s="562"/>
      <c r="Y3" s="563"/>
      <c r="Z3" s="562"/>
      <c r="AA3" s="562" t="s">
        <v>734</v>
      </c>
      <c r="AB3" s="563"/>
      <c r="AC3" s="562"/>
      <c r="AD3" s="564"/>
    </row>
    <row r="4" spans="2:31" ht="15">
      <c r="B4" s="565" t="s">
        <v>735</v>
      </c>
      <c r="C4" s="556"/>
      <c r="D4" s="556"/>
      <c r="E4" s="557"/>
      <c r="F4" s="558"/>
      <c r="G4" s="559"/>
      <c r="H4" s="558" t="s">
        <v>736</v>
      </c>
      <c r="I4" s="558"/>
      <c r="J4" s="558" t="s">
        <v>737</v>
      </c>
      <c r="K4" s="558"/>
      <c r="L4" s="566"/>
      <c r="M4" s="567"/>
      <c r="N4" s="560"/>
      <c r="Q4" s="560" t="s">
        <v>738</v>
      </c>
      <c r="R4" s="560" t="s">
        <v>739</v>
      </c>
      <c r="S4" s="560" t="s">
        <v>740</v>
      </c>
      <c r="T4" s="560" t="s">
        <v>741</v>
      </c>
      <c r="U4" s="560" t="s">
        <v>742</v>
      </c>
      <c r="V4" s="568"/>
      <c r="W4" s="569"/>
      <c r="X4" s="570"/>
      <c r="Y4" s="559" t="s">
        <v>743</v>
      </c>
      <c r="Z4" s="559" t="s">
        <v>744</v>
      </c>
      <c r="AA4" s="559" t="s">
        <v>745</v>
      </c>
      <c r="AB4" s="559" t="s">
        <v>746</v>
      </c>
      <c r="AC4" s="570"/>
      <c r="AD4" s="571"/>
      <c r="AE4" s="551"/>
    </row>
    <row r="5" spans="2:30" ht="15">
      <c r="B5" s="565"/>
      <c r="C5" s="556"/>
      <c r="D5" s="572" t="s">
        <v>747</v>
      </c>
      <c r="E5" s="573"/>
      <c r="F5" s="573" t="s">
        <v>748</v>
      </c>
      <c r="G5" s="573"/>
      <c r="H5" s="573"/>
      <c r="I5" s="573"/>
      <c r="J5" s="573"/>
      <c r="K5" s="573" t="s">
        <v>749</v>
      </c>
      <c r="L5" s="574" t="s">
        <v>750</v>
      </c>
      <c r="M5" s="574"/>
      <c r="N5" s="574" t="s">
        <v>751</v>
      </c>
      <c r="O5" s="573"/>
      <c r="P5" s="572"/>
      <c r="Q5" s="573"/>
      <c r="R5" s="573"/>
      <c r="S5" s="573"/>
      <c r="T5" s="573"/>
      <c r="U5" s="573" t="s">
        <v>749</v>
      </c>
      <c r="V5" s="575" t="s">
        <v>750</v>
      </c>
      <c r="W5" s="573"/>
      <c r="X5" s="573" t="s">
        <v>751</v>
      </c>
      <c r="Y5" s="573"/>
      <c r="Z5" s="573"/>
      <c r="AA5" s="573"/>
      <c r="AB5" s="573"/>
      <c r="AC5" s="573" t="s">
        <v>749</v>
      </c>
      <c r="AD5" s="576" t="s">
        <v>750</v>
      </c>
    </row>
    <row r="6" spans="2:30" ht="15">
      <c r="B6" s="565" t="s">
        <v>752</v>
      </c>
      <c r="C6" s="556"/>
      <c r="D6" s="556"/>
      <c r="E6" s="577"/>
      <c r="F6" s="573"/>
      <c r="G6" s="573" t="s">
        <v>753</v>
      </c>
      <c r="H6" s="573" t="s">
        <v>754</v>
      </c>
      <c r="I6" s="573" t="s">
        <v>755</v>
      </c>
      <c r="J6" s="573" t="s">
        <v>756</v>
      </c>
      <c r="K6" s="573"/>
      <c r="L6" s="575"/>
      <c r="M6" s="578"/>
      <c r="N6" s="575"/>
      <c r="O6" s="573"/>
      <c r="P6" s="572"/>
      <c r="Q6" s="573" t="s">
        <v>753</v>
      </c>
      <c r="R6" s="573" t="s">
        <v>754</v>
      </c>
      <c r="S6" s="573" t="s">
        <v>755</v>
      </c>
      <c r="T6" s="573" t="s">
        <v>756</v>
      </c>
      <c r="U6" s="573"/>
      <c r="V6" s="575"/>
      <c r="W6" s="577"/>
      <c r="X6" s="573"/>
      <c r="Y6" s="573" t="s">
        <v>753</v>
      </c>
      <c r="Z6" s="573" t="s">
        <v>754</v>
      </c>
      <c r="AA6" s="573" t="s">
        <v>755</v>
      </c>
      <c r="AB6" s="573" t="s">
        <v>756</v>
      </c>
      <c r="AC6" s="573"/>
      <c r="AD6" s="576"/>
    </row>
    <row r="7" spans="2:30" ht="15">
      <c r="B7" s="565"/>
      <c r="C7" s="556"/>
      <c r="D7" s="556"/>
      <c r="E7" s="577"/>
      <c r="F7" s="573" t="s">
        <v>757</v>
      </c>
      <c r="G7" s="573"/>
      <c r="H7" s="573"/>
      <c r="I7" s="573"/>
      <c r="J7" s="573"/>
      <c r="K7" s="573" t="s">
        <v>758</v>
      </c>
      <c r="L7" s="575" t="s">
        <v>759</v>
      </c>
      <c r="M7" s="578"/>
      <c r="N7" s="575" t="s">
        <v>757</v>
      </c>
      <c r="O7" s="573"/>
      <c r="P7" s="572"/>
      <c r="Q7" s="573"/>
      <c r="R7" s="573"/>
      <c r="S7" s="573"/>
      <c r="T7" s="573"/>
      <c r="U7" s="573" t="s">
        <v>758</v>
      </c>
      <c r="V7" s="575" t="s">
        <v>759</v>
      </c>
      <c r="W7" s="577"/>
      <c r="X7" s="573" t="s">
        <v>757</v>
      </c>
      <c r="Y7" s="573"/>
      <c r="Z7" s="573"/>
      <c r="AA7" s="573"/>
      <c r="AB7" s="573"/>
      <c r="AC7" s="573" t="s">
        <v>758</v>
      </c>
      <c r="AD7" s="576" t="s">
        <v>759</v>
      </c>
    </row>
    <row r="8" spans="2:30" ht="15">
      <c r="B8" s="565" t="s">
        <v>760</v>
      </c>
      <c r="C8" s="556"/>
      <c r="D8" s="572" t="s">
        <v>761</v>
      </c>
      <c r="E8" s="573" t="s">
        <v>762</v>
      </c>
      <c r="F8" s="573" t="s">
        <v>763</v>
      </c>
      <c r="G8" s="573" t="s">
        <v>764</v>
      </c>
      <c r="H8" s="573" t="s">
        <v>765</v>
      </c>
      <c r="I8" s="573" t="s">
        <v>766</v>
      </c>
      <c r="J8" s="573" t="s">
        <v>767</v>
      </c>
      <c r="K8" s="573" t="s">
        <v>768</v>
      </c>
      <c r="L8" s="575" t="s">
        <v>769</v>
      </c>
      <c r="M8" s="575" t="s">
        <v>762</v>
      </c>
      <c r="N8" s="575" t="s">
        <v>763</v>
      </c>
      <c r="O8" s="573"/>
      <c r="P8" s="572"/>
      <c r="Q8" s="573" t="s">
        <v>764</v>
      </c>
      <c r="R8" s="573" t="s">
        <v>765</v>
      </c>
      <c r="S8" s="573" t="s">
        <v>766</v>
      </c>
      <c r="T8" s="573" t="s">
        <v>767</v>
      </c>
      <c r="U8" s="573" t="s">
        <v>768</v>
      </c>
      <c r="V8" s="575" t="s">
        <v>769</v>
      </c>
      <c r="W8" s="573" t="s">
        <v>762</v>
      </c>
      <c r="X8" s="573" t="s">
        <v>763</v>
      </c>
      <c r="Y8" s="573" t="s">
        <v>764</v>
      </c>
      <c r="Z8" s="573" t="s">
        <v>765</v>
      </c>
      <c r="AA8" s="573" t="s">
        <v>766</v>
      </c>
      <c r="AB8" s="573" t="s">
        <v>767</v>
      </c>
      <c r="AC8" s="573" t="s">
        <v>768</v>
      </c>
      <c r="AD8" s="576" t="s">
        <v>769</v>
      </c>
    </row>
    <row r="9" spans="2:30" ht="15">
      <c r="B9" s="565"/>
      <c r="C9" s="556"/>
      <c r="D9" s="556"/>
      <c r="E9" s="577"/>
      <c r="F9" s="573" t="s">
        <v>770</v>
      </c>
      <c r="G9" s="573" t="s">
        <v>771</v>
      </c>
      <c r="H9" s="573" t="s">
        <v>772</v>
      </c>
      <c r="I9" s="573" t="s">
        <v>773</v>
      </c>
      <c r="J9" s="573" t="s">
        <v>774</v>
      </c>
      <c r="K9" s="573" t="s">
        <v>775</v>
      </c>
      <c r="L9" s="575"/>
      <c r="M9" s="578"/>
      <c r="N9" s="575" t="s">
        <v>770</v>
      </c>
      <c r="O9" s="573"/>
      <c r="P9" s="572"/>
      <c r="Q9" s="573" t="s">
        <v>771</v>
      </c>
      <c r="R9" s="573" t="s">
        <v>772</v>
      </c>
      <c r="S9" s="573" t="s">
        <v>773</v>
      </c>
      <c r="T9" s="573" t="s">
        <v>774</v>
      </c>
      <c r="U9" s="573" t="s">
        <v>775</v>
      </c>
      <c r="V9" s="575"/>
      <c r="W9" s="577"/>
      <c r="X9" s="573" t="s">
        <v>770</v>
      </c>
      <c r="Y9" s="573" t="s">
        <v>771</v>
      </c>
      <c r="Z9" s="573" t="s">
        <v>772</v>
      </c>
      <c r="AA9" s="573" t="s">
        <v>773</v>
      </c>
      <c r="AB9" s="573" t="s">
        <v>774</v>
      </c>
      <c r="AC9" s="573" t="s">
        <v>775</v>
      </c>
      <c r="AD9" s="576"/>
    </row>
    <row r="10" spans="2:30" ht="15">
      <c r="B10" s="565" t="s">
        <v>776</v>
      </c>
      <c r="C10" s="556"/>
      <c r="D10" s="556"/>
      <c r="E10" s="577"/>
      <c r="F10" s="573" t="s">
        <v>772</v>
      </c>
      <c r="G10" s="573" t="s">
        <v>777</v>
      </c>
      <c r="H10" s="573" t="s">
        <v>778</v>
      </c>
      <c r="I10" s="573" t="s">
        <v>772</v>
      </c>
      <c r="J10" s="573" t="s">
        <v>779</v>
      </c>
      <c r="K10" s="573" t="s">
        <v>780</v>
      </c>
      <c r="L10" s="578"/>
      <c r="M10" s="578"/>
      <c r="N10" s="575" t="s">
        <v>772</v>
      </c>
      <c r="O10" s="573"/>
      <c r="P10" s="572"/>
      <c r="Q10" s="573" t="s">
        <v>777</v>
      </c>
      <c r="R10" s="573" t="s">
        <v>778</v>
      </c>
      <c r="S10" s="573" t="s">
        <v>772</v>
      </c>
      <c r="T10" s="573" t="s">
        <v>779</v>
      </c>
      <c r="U10" s="573" t="s">
        <v>780</v>
      </c>
      <c r="V10" s="575"/>
      <c r="W10" s="577"/>
      <c r="X10" s="573" t="s">
        <v>772</v>
      </c>
      <c r="Y10" s="573" t="s">
        <v>777</v>
      </c>
      <c r="Z10" s="573" t="s">
        <v>778</v>
      </c>
      <c r="AA10" s="573" t="s">
        <v>772</v>
      </c>
      <c r="AB10" s="573" t="s">
        <v>779</v>
      </c>
      <c r="AC10" s="573" t="s">
        <v>780</v>
      </c>
      <c r="AD10" s="576"/>
    </row>
    <row r="11" spans="2:30" ht="15">
      <c r="B11" s="565"/>
      <c r="C11" s="556"/>
      <c r="D11" s="556"/>
      <c r="E11" s="577"/>
      <c r="F11" s="573" t="s">
        <v>778</v>
      </c>
      <c r="G11" s="573" t="s">
        <v>781</v>
      </c>
      <c r="H11" s="573" t="s">
        <v>782</v>
      </c>
      <c r="I11" s="573" t="s">
        <v>778</v>
      </c>
      <c r="J11" s="573" t="s">
        <v>783</v>
      </c>
      <c r="K11" s="573" t="s">
        <v>784</v>
      </c>
      <c r="L11" s="578"/>
      <c r="M11" s="578"/>
      <c r="N11" s="575" t="s">
        <v>778</v>
      </c>
      <c r="O11" s="573"/>
      <c r="P11" s="572"/>
      <c r="Q11" s="573" t="s">
        <v>781</v>
      </c>
      <c r="R11" s="573" t="s">
        <v>782</v>
      </c>
      <c r="S11" s="573" t="s">
        <v>778</v>
      </c>
      <c r="T11" s="573" t="s">
        <v>783</v>
      </c>
      <c r="U11" s="573" t="s">
        <v>784</v>
      </c>
      <c r="V11" s="578"/>
      <c r="W11" s="577"/>
      <c r="X11" s="573" t="s">
        <v>778</v>
      </c>
      <c r="Y11" s="573" t="s">
        <v>781</v>
      </c>
      <c r="Z11" s="573" t="s">
        <v>782</v>
      </c>
      <c r="AA11" s="573" t="s">
        <v>778</v>
      </c>
      <c r="AB11" s="573" t="s">
        <v>783</v>
      </c>
      <c r="AC11" s="573" t="s">
        <v>784</v>
      </c>
      <c r="AD11" s="579"/>
    </row>
    <row r="12" spans="2:30" ht="15">
      <c r="B12" s="565"/>
      <c r="C12" s="556"/>
      <c r="D12" s="556"/>
      <c r="E12" s="577"/>
      <c r="F12" s="573" t="s">
        <v>782</v>
      </c>
      <c r="G12" s="573" t="s">
        <v>785</v>
      </c>
      <c r="H12" s="573" t="s">
        <v>786</v>
      </c>
      <c r="I12" s="573" t="s">
        <v>782</v>
      </c>
      <c r="J12" s="573" t="s">
        <v>787</v>
      </c>
      <c r="K12" s="577" t="s">
        <v>788</v>
      </c>
      <c r="L12" s="578"/>
      <c r="M12" s="578"/>
      <c r="N12" s="575" t="s">
        <v>782</v>
      </c>
      <c r="O12" s="573"/>
      <c r="P12" s="572"/>
      <c r="Q12" s="573" t="s">
        <v>785</v>
      </c>
      <c r="R12" s="573" t="s">
        <v>786</v>
      </c>
      <c r="S12" s="573" t="s">
        <v>782</v>
      </c>
      <c r="T12" s="573" t="s">
        <v>787</v>
      </c>
      <c r="U12" s="577" t="s">
        <v>788</v>
      </c>
      <c r="V12" s="578"/>
      <c r="W12" s="577"/>
      <c r="X12" s="573" t="s">
        <v>782</v>
      </c>
      <c r="Y12" s="573" t="s">
        <v>785</v>
      </c>
      <c r="Z12" s="573" t="s">
        <v>786</v>
      </c>
      <c r="AA12" s="573" t="s">
        <v>782</v>
      </c>
      <c r="AB12" s="573" t="s">
        <v>787</v>
      </c>
      <c r="AC12" s="577" t="s">
        <v>788</v>
      </c>
      <c r="AD12" s="579"/>
    </row>
    <row r="13" spans="2:30" ht="15">
      <c r="B13" s="565"/>
      <c r="C13" s="556"/>
      <c r="D13" s="556"/>
      <c r="E13" s="577"/>
      <c r="F13" s="573" t="s">
        <v>786</v>
      </c>
      <c r="G13" s="573" t="s">
        <v>789</v>
      </c>
      <c r="H13" s="573"/>
      <c r="I13" s="573" t="s">
        <v>786</v>
      </c>
      <c r="J13" s="577"/>
      <c r="K13" s="577"/>
      <c r="L13" s="578"/>
      <c r="M13" s="578"/>
      <c r="N13" s="575" t="s">
        <v>786</v>
      </c>
      <c r="O13" s="573"/>
      <c r="P13" s="572"/>
      <c r="Q13" s="573" t="s">
        <v>789</v>
      </c>
      <c r="R13" s="573"/>
      <c r="S13" s="580" t="s">
        <v>786</v>
      </c>
      <c r="T13" s="577"/>
      <c r="U13" s="573"/>
      <c r="V13" s="578"/>
      <c r="W13" s="577"/>
      <c r="X13" s="581" t="s">
        <v>786</v>
      </c>
      <c r="Y13" s="573" t="s">
        <v>789</v>
      </c>
      <c r="Z13" s="573"/>
      <c r="AA13" s="580" t="s">
        <v>786</v>
      </c>
      <c r="AB13" s="577"/>
      <c r="AC13" s="573"/>
      <c r="AD13" s="579"/>
    </row>
    <row r="14" spans="2:30" ht="15">
      <c r="B14" s="565"/>
      <c r="C14" s="556"/>
      <c r="D14" s="556"/>
      <c r="E14" s="577"/>
      <c r="F14" s="573"/>
      <c r="G14" s="573" t="s">
        <v>790</v>
      </c>
      <c r="H14" s="573"/>
      <c r="I14" s="581"/>
      <c r="J14" s="577"/>
      <c r="K14" s="573"/>
      <c r="L14" s="578"/>
      <c r="M14" s="578"/>
      <c r="N14" s="580"/>
      <c r="O14" s="581"/>
      <c r="P14" s="582"/>
      <c r="Q14" s="573" t="s">
        <v>790</v>
      </c>
      <c r="R14" s="573"/>
      <c r="S14" s="581"/>
      <c r="T14" s="577"/>
      <c r="U14" s="573"/>
      <c r="V14" s="578"/>
      <c r="W14" s="577"/>
      <c r="X14" s="581"/>
      <c r="Y14" s="573" t="s">
        <v>790</v>
      </c>
      <c r="Z14" s="573"/>
      <c r="AA14" s="581"/>
      <c r="AB14" s="577"/>
      <c r="AC14" s="573"/>
      <c r="AD14" s="579"/>
    </row>
    <row r="15" spans="2:30" ht="15">
      <c r="B15" s="583"/>
      <c r="C15" s="558"/>
      <c r="D15" s="558"/>
      <c r="E15" s="557"/>
      <c r="F15" s="584"/>
      <c r="G15" s="585" t="s">
        <v>791</v>
      </c>
      <c r="H15" s="557"/>
      <c r="I15" s="557"/>
      <c r="J15" s="557"/>
      <c r="K15" s="585"/>
      <c r="L15" s="586"/>
      <c r="M15" s="586"/>
      <c r="N15" s="587"/>
      <c r="O15" s="581"/>
      <c r="P15" s="582"/>
      <c r="Q15" s="585" t="s">
        <v>791</v>
      </c>
      <c r="R15" s="557"/>
      <c r="S15" s="557"/>
      <c r="T15" s="557"/>
      <c r="U15" s="585"/>
      <c r="V15" s="586"/>
      <c r="W15" s="557"/>
      <c r="X15" s="584"/>
      <c r="Y15" s="585" t="s">
        <v>791</v>
      </c>
      <c r="Z15" s="557"/>
      <c r="AA15" s="557"/>
      <c r="AB15" s="557"/>
      <c r="AC15" s="585"/>
      <c r="AD15" s="588"/>
    </row>
    <row r="16" spans="2:30" ht="15">
      <c r="B16" s="589" t="s">
        <v>91</v>
      </c>
      <c r="C16" s="590" t="s">
        <v>40</v>
      </c>
      <c r="D16" s="591"/>
      <c r="E16" s="592">
        <v>354</v>
      </c>
      <c r="F16" s="592">
        <v>156</v>
      </c>
      <c r="G16" s="592">
        <v>109</v>
      </c>
      <c r="H16" s="592">
        <v>20</v>
      </c>
      <c r="I16" s="592">
        <v>22</v>
      </c>
      <c r="J16" s="592">
        <v>5</v>
      </c>
      <c r="K16" s="592">
        <v>135</v>
      </c>
      <c r="L16" s="593">
        <v>63</v>
      </c>
      <c r="M16" s="593">
        <v>148</v>
      </c>
      <c r="N16" s="593">
        <v>85</v>
      </c>
      <c r="Q16" s="592">
        <v>39</v>
      </c>
      <c r="R16" s="594">
        <v>19</v>
      </c>
      <c r="S16" s="592">
        <v>22</v>
      </c>
      <c r="T16" s="592">
        <v>5</v>
      </c>
      <c r="U16" s="592" t="s">
        <v>106</v>
      </c>
      <c r="V16" s="592">
        <v>63</v>
      </c>
      <c r="W16" s="594">
        <v>206</v>
      </c>
      <c r="X16" s="594">
        <v>71</v>
      </c>
      <c r="Y16" s="594">
        <v>70</v>
      </c>
      <c r="Z16" s="594">
        <v>1</v>
      </c>
      <c r="AA16" s="594" t="s">
        <v>106</v>
      </c>
      <c r="AB16" s="594" t="s">
        <v>106</v>
      </c>
      <c r="AC16" s="594">
        <v>135</v>
      </c>
      <c r="AD16" s="595" t="s">
        <v>106</v>
      </c>
    </row>
    <row r="17" spans="2:30" ht="15">
      <c r="B17" s="596" t="s">
        <v>859</v>
      </c>
      <c r="C17" s="597" t="s">
        <v>379</v>
      </c>
      <c r="D17" s="598"/>
      <c r="E17" s="592">
        <v>346</v>
      </c>
      <c r="F17" s="592">
        <v>154</v>
      </c>
      <c r="G17" s="592">
        <v>109</v>
      </c>
      <c r="H17" s="592">
        <v>18</v>
      </c>
      <c r="I17" s="592">
        <v>22</v>
      </c>
      <c r="J17" s="592">
        <v>5</v>
      </c>
      <c r="K17" s="592">
        <v>135</v>
      </c>
      <c r="L17" s="593">
        <v>57</v>
      </c>
      <c r="M17" s="593">
        <v>140</v>
      </c>
      <c r="N17" s="593">
        <v>83</v>
      </c>
      <c r="Q17" s="592">
        <v>39</v>
      </c>
      <c r="R17" s="593">
        <v>17</v>
      </c>
      <c r="S17" s="592">
        <v>22</v>
      </c>
      <c r="T17" s="592">
        <v>5</v>
      </c>
      <c r="U17" s="592" t="s">
        <v>106</v>
      </c>
      <c r="V17" s="592">
        <v>57</v>
      </c>
      <c r="W17" s="593">
        <v>206</v>
      </c>
      <c r="X17" s="593">
        <v>71</v>
      </c>
      <c r="Y17" s="593">
        <v>70</v>
      </c>
      <c r="Z17" s="593">
        <v>1</v>
      </c>
      <c r="AA17" s="593" t="s">
        <v>106</v>
      </c>
      <c r="AB17" s="593" t="s">
        <v>106</v>
      </c>
      <c r="AC17" s="593">
        <v>135</v>
      </c>
      <c r="AD17" s="599" t="s">
        <v>106</v>
      </c>
    </row>
    <row r="18" spans="2:30" ht="15">
      <c r="B18" s="589" t="s">
        <v>860</v>
      </c>
      <c r="C18" s="556" t="s">
        <v>861</v>
      </c>
      <c r="D18" s="600"/>
      <c r="E18" s="592">
        <v>1</v>
      </c>
      <c r="F18" s="592" t="s">
        <v>106</v>
      </c>
      <c r="G18" s="592" t="s">
        <v>106</v>
      </c>
      <c r="H18" s="592" t="s">
        <v>106</v>
      </c>
      <c r="I18" s="592" t="s">
        <v>106</v>
      </c>
      <c r="J18" s="592" t="s">
        <v>106</v>
      </c>
      <c r="K18" s="592" t="s">
        <v>106</v>
      </c>
      <c r="L18" s="593">
        <v>1</v>
      </c>
      <c r="M18" s="593">
        <v>1</v>
      </c>
      <c r="N18" s="593" t="s">
        <v>106</v>
      </c>
      <c r="Q18" s="592" t="s">
        <v>106</v>
      </c>
      <c r="R18" s="593" t="s">
        <v>106</v>
      </c>
      <c r="S18" s="592" t="s">
        <v>106</v>
      </c>
      <c r="T18" s="592" t="s">
        <v>106</v>
      </c>
      <c r="U18" s="592" t="s">
        <v>106</v>
      </c>
      <c r="V18" s="592">
        <v>1</v>
      </c>
      <c r="W18" s="593" t="s">
        <v>106</v>
      </c>
      <c r="X18" s="593" t="s">
        <v>106</v>
      </c>
      <c r="Y18" s="593" t="s">
        <v>106</v>
      </c>
      <c r="Z18" s="593" t="s">
        <v>106</v>
      </c>
      <c r="AA18" s="593" t="s">
        <v>106</v>
      </c>
      <c r="AB18" s="593" t="s">
        <v>106</v>
      </c>
      <c r="AC18" s="593" t="s">
        <v>106</v>
      </c>
      <c r="AD18" s="599" t="s">
        <v>106</v>
      </c>
    </row>
    <row r="19" spans="2:30" ht="15">
      <c r="B19" s="589" t="s">
        <v>862</v>
      </c>
      <c r="C19" s="793" t="s">
        <v>863</v>
      </c>
      <c r="D19" s="794"/>
      <c r="E19" s="592">
        <v>1</v>
      </c>
      <c r="F19" s="592" t="s">
        <v>106</v>
      </c>
      <c r="G19" s="592" t="s">
        <v>106</v>
      </c>
      <c r="H19" s="592" t="s">
        <v>106</v>
      </c>
      <c r="I19" s="592" t="s">
        <v>106</v>
      </c>
      <c r="J19" s="592" t="s">
        <v>106</v>
      </c>
      <c r="K19" s="592" t="s">
        <v>106</v>
      </c>
      <c r="L19" s="593">
        <v>1</v>
      </c>
      <c r="M19" s="593">
        <v>1</v>
      </c>
      <c r="N19" s="593" t="s">
        <v>106</v>
      </c>
      <c r="Q19" s="592" t="s">
        <v>106</v>
      </c>
      <c r="R19" s="593" t="s">
        <v>106</v>
      </c>
      <c r="S19" s="592" t="s">
        <v>106</v>
      </c>
      <c r="T19" s="592" t="s">
        <v>106</v>
      </c>
      <c r="U19" s="592" t="s">
        <v>106</v>
      </c>
      <c r="V19" s="592">
        <v>1</v>
      </c>
      <c r="W19" s="593" t="s">
        <v>106</v>
      </c>
      <c r="X19" s="593" t="s">
        <v>106</v>
      </c>
      <c r="Y19" s="593" t="s">
        <v>106</v>
      </c>
      <c r="Z19" s="593" t="s">
        <v>106</v>
      </c>
      <c r="AA19" s="593" t="s">
        <v>106</v>
      </c>
      <c r="AB19" s="593" t="s">
        <v>106</v>
      </c>
      <c r="AC19" s="593" t="s">
        <v>106</v>
      </c>
      <c r="AD19" s="599" t="s">
        <v>106</v>
      </c>
    </row>
    <row r="20" spans="2:30" ht="15">
      <c r="B20" s="589" t="s">
        <v>864</v>
      </c>
      <c r="C20" s="793" t="s">
        <v>865</v>
      </c>
      <c r="D20" s="794"/>
      <c r="E20" s="592">
        <v>3</v>
      </c>
      <c r="F20" s="592">
        <v>2</v>
      </c>
      <c r="G20" s="592" t="s">
        <v>106</v>
      </c>
      <c r="H20" s="592">
        <v>2</v>
      </c>
      <c r="I20" s="592" t="s">
        <v>106</v>
      </c>
      <c r="J20" s="592" t="s">
        <v>106</v>
      </c>
      <c r="K20" s="592" t="s">
        <v>106</v>
      </c>
      <c r="L20" s="593">
        <v>1</v>
      </c>
      <c r="M20" s="593">
        <v>3</v>
      </c>
      <c r="N20" s="593">
        <v>2</v>
      </c>
      <c r="Q20" s="592" t="s">
        <v>106</v>
      </c>
      <c r="R20" s="593">
        <v>2</v>
      </c>
      <c r="S20" s="592" t="s">
        <v>106</v>
      </c>
      <c r="T20" s="592" t="s">
        <v>106</v>
      </c>
      <c r="U20" s="592" t="s">
        <v>106</v>
      </c>
      <c r="V20" s="592">
        <v>1</v>
      </c>
      <c r="W20" s="593" t="s">
        <v>106</v>
      </c>
      <c r="X20" s="593" t="s">
        <v>106</v>
      </c>
      <c r="Y20" s="593" t="s">
        <v>106</v>
      </c>
      <c r="Z20" s="593" t="s">
        <v>106</v>
      </c>
      <c r="AA20" s="593" t="s">
        <v>106</v>
      </c>
      <c r="AB20" s="593" t="s">
        <v>106</v>
      </c>
      <c r="AC20" s="593" t="s">
        <v>106</v>
      </c>
      <c r="AD20" s="599" t="s">
        <v>106</v>
      </c>
    </row>
    <row r="21" spans="2:30" ht="15">
      <c r="B21" s="589" t="s">
        <v>866</v>
      </c>
      <c r="C21" s="556" t="s">
        <v>867</v>
      </c>
      <c r="D21" s="601"/>
      <c r="E21" s="592">
        <v>3</v>
      </c>
      <c r="F21" s="592">
        <v>2</v>
      </c>
      <c r="G21" s="592" t="s">
        <v>106</v>
      </c>
      <c r="H21" s="592">
        <v>2</v>
      </c>
      <c r="I21" s="592" t="s">
        <v>106</v>
      </c>
      <c r="J21" s="592" t="s">
        <v>106</v>
      </c>
      <c r="K21" s="592" t="s">
        <v>106</v>
      </c>
      <c r="L21" s="593">
        <v>1</v>
      </c>
      <c r="M21" s="593">
        <v>3</v>
      </c>
      <c r="N21" s="593">
        <v>2</v>
      </c>
      <c r="Q21" s="592" t="s">
        <v>106</v>
      </c>
      <c r="R21" s="593">
        <v>2</v>
      </c>
      <c r="S21" s="592" t="s">
        <v>106</v>
      </c>
      <c r="T21" s="592" t="s">
        <v>106</v>
      </c>
      <c r="U21" s="592" t="s">
        <v>106</v>
      </c>
      <c r="V21" s="592">
        <v>1</v>
      </c>
      <c r="W21" s="593" t="s">
        <v>106</v>
      </c>
      <c r="X21" s="593" t="s">
        <v>106</v>
      </c>
      <c r="Y21" s="593" t="s">
        <v>106</v>
      </c>
      <c r="Z21" s="593" t="s">
        <v>106</v>
      </c>
      <c r="AA21" s="593" t="s">
        <v>106</v>
      </c>
      <c r="AB21" s="593" t="s">
        <v>106</v>
      </c>
      <c r="AC21" s="593" t="s">
        <v>106</v>
      </c>
      <c r="AD21" s="599" t="s">
        <v>106</v>
      </c>
    </row>
    <row r="22" spans="2:30" ht="15">
      <c r="B22" s="589" t="s">
        <v>868</v>
      </c>
      <c r="C22" s="556" t="s">
        <v>869</v>
      </c>
      <c r="D22" s="602"/>
      <c r="E22" s="592">
        <v>1</v>
      </c>
      <c r="F22" s="592" t="s">
        <v>106</v>
      </c>
      <c r="G22" s="592" t="s">
        <v>106</v>
      </c>
      <c r="H22" s="592" t="s">
        <v>106</v>
      </c>
      <c r="I22" s="592" t="s">
        <v>106</v>
      </c>
      <c r="J22" s="592" t="s">
        <v>106</v>
      </c>
      <c r="K22" s="592" t="s">
        <v>106</v>
      </c>
      <c r="L22" s="593">
        <v>1</v>
      </c>
      <c r="M22" s="593">
        <v>1</v>
      </c>
      <c r="N22" s="593" t="s">
        <v>106</v>
      </c>
      <c r="Q22" s="592" t="s">
        <v>106</v>
      </c>
      <c r="R22" s="593" t="s">
        <v>106</v>
      </c>
      <c r="S22" s="592" t="s">
        <v>106</v>
      </c>
      <c r="T22" s="592" t="s">
        <v>106</v>
      </c>
      <c r="U22" s="592" t="s">
        <v>106</v>
      </c>
      <c r="V22" s="592">
        <v>1</v>
      </c>
      <c r="W22" s="593" t="s">
        <v>106</v>
      </c>
      <c r="X22" s="593" t="s">
        <v>106</v>
      </c>
      <c r="Y22" s="593" t="s">
        <v>106</v>
      </c>
      <c r="Z22" s="593" t="s">
        <v>106</v>
      </c>
      <c r="AA22" s="593" t="s">
        <v>106</v>
      </c>
      <c r="AB22" s="593" t="s">
        <v>106</v>
      </c>
      <c r="AC22" s="593" t="s">
        <v>106</v>
      </c>
      <c r="AD22" s="599" t="s">
        <v>106</v>
      </c>
    </row>
    <row r="23" spans="2:30" ht="15">
      <c r="B23" s="589" t="s">
        <v>870</v>
      </c>
      <c r="C23" s="556" t="s">
        <v>871</v>
      </c>
      <c r="D23" s="602"/>
      <c r="E23" s="592">
        <v>1</v>
      </c>
      <c r="F23" s="592" t="s">
        <v>106</v>
      </c>
      <c r="G23" s="592" t="s">
        <v>106</v>
      </c>
      <c r="H23" s="592" t="s">
        <v>106</v>
      </c>
      <c r="I23" s="592" t="s">
        <v>106</v>
      </c>
      <c r="J23" s="592" t="s">
        <v>106</v>
      </c>
      <c r="K23" s="592" t="s">
        <v>106</v>
      </c>
      <c r="L23" s="593">
        <v>1</v>
      </c>
      <c r="M23" s="593">
        <v>1</v>
      </c>
      <c r="N23" s="593" t="s">
        <v>106</v>
      </c>
      <c r="Q23" s="592" t="s">
        <v>106</v>
      </c>
      <c r="R23" s="593" t="s">
        <v>106</v>
      </c>
      <c r="S23" s="592" t="s">
        <v>106</v>
      </c>
      <c r="T23" s="592" t="s">
        <v>106</v>
      </c>
      <c r="U23" s="592" t="s">
        <v>106</v>
      </c>
      <c r="V23" s="592">
        <v>1</v>
      </c>
      <c r="W23" s="593" t="s">
        <v>106</v>
      </c>
      <c r="X23" s="593" t="s">
        <v>106</v>
      </c>
      <c r="Y23" s="593" t="s">
        <v>106</v>
      </c>
      <c r="Z23" s="593" t="s">
        <v>106</v>
      </c>
      <c r="AA23" s="593" t="s">
        <v>106</v>
      </c>
      <c r="AB23" s="593" t="s">
        <v>106</v>
      </c>
      <c r="AC23" s="593" t="s">
        <v>106</v>
      </c>
      <c r="AD23" s="599" t="s">
        <v>106</v>
      </c>
    </row>
    <row r="24" spans="2:30" ht="15">
      <c r="B24" s="589" t="s">
        <v>872</v>
      </c>
      <c r="C24" s="556" t="s">
        <v>873</v>
      </c>
      <c r="D24" s="602"/>
      <c r="E24" s="592">
        <v>4</v>
      </c>
      <c r="F24" s="592" t="s">
        <v>106</v>
      </c>
      <c r="G24" s="592" t="s">
        <v>106</v>
      </c>
      <c r="H24" s="592" t="s">
        <v>106</v>
      </c>
      <c r="I24" s="592" t="s">
        <v>106</v>
      </c>
      <c r="J24" s="592" t="s">
        <v>106</v>
      </c>
      <c r="K24" s="592" t="s">
        <v>106</v>
      </c>
      <c r="L24" s="593">
        <v>4</v>
      </c>
      <c r="M24" s="593">
        <v>4</v>
      </c>
      <c r="N24" s="593" t="s">
        <v>106</v>
      </c>
      <c r="Q24" s="592" t="s">
        <v>106</v>
      </c>
      <c r="R24" s="593" t="s">
        <v>106</v>
      </c>
      <c r="S24" s="592" t="s">
        <v>106</v>
      </c>
      <c r="T24" s="592" t="s">
        <v>106</v>
      </c>
      <c r="U24" s="592" t="s">
        <v>106</v>
      </c>
      <c r="V24" s="592">
        <v>4</v>
      </c>
      <c r="W24" s="593" t="s">
        <v>106</v>
      </c>
      <c r="X24" s="593" t="s">
        <v>106</v>
      </c>
      <c r="Y24" s="593" t="s">
        <v>106</v>
      </c>
      <c r="Z24" s="593" t="s">
        <v>106</v>
      </c>
      <c r="AA24" s="593" t="s">
        <v>106</v>
      </c>
      <c r="AB24" s="593" t="s">
        <v>106</v>
      </c>
      <c r="AC24" s="593" t="s">
        <v>106</v>
      </c>
      <c r="AD24" s="599" t="s">
        <v>106</v>
      </c>
    </row>
    <row r="25" spans="2:30" ht="15">
      <c r="B25" s="596" t="s">
        <v>874</v>
      </c>
      <c r="C25" s="597" t="s">
        <v>875</v>
      </c>
      <c r="D25" s="602"/>
      <c r="E25" s="592">
        <v>4</v>
      </c>
      <c r="F25" s="592" t="s">
        <v>106</v>
      </c>
      <c r="G25" s="592" t="s">
        <v>106</v>
      </c>
      <c r="H25" s="592" t="s">
        <v>106</v>
      </c>
      <c r="I25" s="592" t="s">
        <v>106</v>
      </c>
      <c r="J25" s="592" t="s">
        <v>106</v>
      </c>
      <c r="K25" s="592" t="s">
        <v>106</v>
      </c>
      <c r="L25" s="593">
        <v>4</v>
      </c>
      <c r="M25" s="593">
        <v>4</v>
      </c>
      <c r="N25" s="593" t="s">
        <v>106</v>
      </c>
      <c r="Q25" s="592" t="s">
        <v>106</v>
      </c>
      <c r="R25" s="593" t="s">
        <v>106</v>
      </c>
      <c r="S25" s="592" t="s">
        <v>106</v>
      </c>
      <c r="T25" s="592" t="s">
        <v>106</v>
      </c>
      <c r="U25" s="592" t="s">
        <v>106</v>
      </c>
      <c r="V25" s="592">
        <v>4</v>
      </c>
      <c r="W25" s="593" t="s">
        <v>106</v>
      </c>
      <c r="X25" s="593" t="s">
        <v>106</v>
      </c>
      <c r="Y25" s="593" t="s">
        <v>106</v>
      </c>
      <c r="Z25" s="593" t="s">
        <v>106</v>
      </c>
      <c r="AA25" s="593" t="s">
        <v>106</v>
      </c>
      <c r="AB25" s="593" t="s">
        <v>106</v>
      </c>
      <c r="AC25" s="593" t="s">
        <v>106</v>
      </c>
      <c r="AD25" s="599" t="s">
        <v>106</v>
      </c>
    </row>
    <row r="26" spans="2:30" ht="15">
      <c r="B26" s="589" t="s">
        <v>876</v>
      </c>
      <c r="C26" s="556" t="s">
        <v>877</v>
      </c>
      <c r="D26" s="602"/>
      <c r="E26" s="592">
        <v>337</v>
      </c>
      <c r="F26" s="592">
        <v>152</v>
      </c>
      <c r="G26" s="592">
        <v>109</v>
      </c>
      <c r="H26" s="592">
        <v>16</v>
      </c>
      <c r="I26" s="592">
        <v>22</v>
      </c>
      <c r="J26" s="592">
        <v>5</v>
      </c>
      <c r="K26" s="592">
        <v>135</v>
      </c>
      <c r="L26" s="593">
        <v>50</v>
      </c>
      <c r="M26" s="593">
        <v>131</v>
      </c>
      <c r="N26" s="593">
        <v>81</v>
      </c>
      <c r="Q26" s="592">
        <v>39</v>
      </c>
      <c r="R26" s="593">
        <v>15</v>
      </c>
      <c r="S26" s="592">
        <v>22</v>
      </c>
      <c r="T26" s="592">
        <v>5</v>
      </c>
      <c r="U26" s="592" t="s">
        <v>106</v>
      </c>
      <c r="V26" s="592">
        <v>50</v>
      </c>
      <c r="W26" s="593">
        <v>206</v>
      </c>
      <c r="X26" s="593">
        <v>71</v>
      </c>
      <c r="Y26" s="593">
        <v>70</v>
      </c>
      <c r="Z26" s="593">
        <v>1</v>
      </c>
      <c r="AA26" s="593" t="s">
        <v>106</v>
      </c>
      <c r="AB26" s="593" t="s">
        <v>106</v>
      </c>
      <c r="AC26" s="593">
        <v>135</v>
      </c>
      <c r="AD26" s="599" t="s">
        <v>106</v>
      </c>
    </row>
    <row r="27" spans="2:30" ht="15">
      <c r="B27" s="589" t="s">
        <v>878</v>
      </c>
      <c r="C27" s="556" t="s">
        <v>879</v>
      </c>
      <c r="D27" s="602"/>
      <c r="E27" s="592">
        <v>129</v>
      </c>
      <c r="F27" s="592">
        <v>79</v>
      </c>
      <c r="G27" s="592">
        <v>38</v>
      </c>
      <c r="H27" s="592">
        <v>15</v>
      </c>
      <c r="I27" s="592">
        <v>21</v>
      </c>
      <c r="J27" s="592">
        <v>5</v>
      </c>
      <c r="K27" s="592" t="s">
        <v>106</v>
      </c>
      <c r="L27" s="593">
        <v>50</v>
      </c>
      <c r="M27" s="593">
        <v>129</v>
      </c>
      <c r="N27" s="593">
        <v>79</v>
      </c>
      <c r="Q27" s="592">
        <v>38</v>
      </c>
      <c r="R27" s="593">
        <v>15</v>
      </c>
      <c r="S27" s="592">
        <v>21</v>
      </c>
      <c r="T27" s="592">
        <v>5</v>
      </c>
      <c r="U27" s="592" t="s">
        <v>106</v>
      </c>
      <c r="V27" s="592">
        <v>50</v>
      </c>
      <c r="W27" s="593" t="s">
        <v>106</v>
      </c>
      <c r="X27" s="593" t="s">
        <v>106</v>
      </c>
      <c r="Y27" s="593" t="s">
        <v>106</v>
      </c>
      <c r="Z27" s="593" t="s">
        <v>106</v>
      </c>
      <c r="AA27" s="593" t="s">
        <v>106</v>
      </c>
      <c r="AB27" s="593" t="s">
        <v>106</v>
      </c>
      <c r="AC27" s="593" t="s">
        <v>106</v>
      </c>
      <c r="AD27" s="599" t="s">
        <v>106</v>
      </c>
    </row>
    <row r="28" spans="2:30" ht="15">
      <c r="B28" s="589" t="s">
        <v>880</v>
      </c>
      <c r="C28" s="556" t="s">
        <v>881</v>
      </c>
      <c r="D28" s="602"/>
      <c r="E28" s="592">
        <v>208</v>
      </c>
      <c r="F28" s="592">
        <v>73</v>
      </c>
      <c r="G28" s="592">
        <v>71</v>
      </c>
      <c r="H28" s="592">
        <v>1</v>
      </c>
      <c r="I28" s="592">
        <v>1</v>
      </c>
      <c r="J28" s="592" t="s">
        <v>106</v>
      </c>
      <c r="K28" s="592">
        <v>135</v>
      </c>
      <c r="L28" s="593" t="s">
        <v>106</v>
      </c>
      <c r="M28" s="593">
        <v>2</v>
      </c>
      <c r="N28" s="593">
        <v>2</v>
      </c>
      <c r="Q28" s="592">
        <v>1</v>
      </c>
      <c r="R28" s="593" t="s">
        <v>106</v>
      </c>
      <c r="S28" s="592">
        <v>1</v>
      </c>
      <c r="T28" s="592" t="s">
        <v>106</v>
      </c>
      <c r="U28" s="592" t="s">
        <v>106</v>
      </c>
      <c r="V28" s="592" t="s">
        <v>106</v>
      </c>
      <c r="W28" s="593">
        <v>206</v>
      </c>
      <c r="X28" s="593">
        <v>71</v>
      </c>
      <c r="Y28" s="593">
        <v>70</v>
      </c>
      <c r="Z28" s="593">
        <v>1</v>
      </c>
      <c r="AA28" s="593" t="s">
        <v>106</v>
      </c>
      <c r="AB28" s="593" t="s">
        <v>106</v>
      </c>
      <c r="AC28" s="593">
        <v>135</v>
      </c>
      <c r="AD28" s="599" t="s">
        <v>106</v>
      </c>
    </row>
    <row r="29" spans="2:30" ht="15">
      <c r="B29" s="589" t="s">
        <v>882</v>
      </c>
      <c r="C29" s="556" t="s">
        <v>714</v>
      </c>
      <c r="D29" s="602"/>
      <c r="E29" s="592">
        <v>8</v>
      </c>
      <c r="F29" s="592">
        <v>2</v>
      </c>
      <c r="G29" s="592" t="s">
        <v>106</v>
      </c>
      <c r="H29" s="592">
        <v>2</v>
      </c>
      <c r="I29" s="592" t="s">
        <v>106</v>
      </c>
      <c r="J29" s="592" t="s">
        <v>106</v>
      </c>
      <c r="K29" s="592" t="s">
        <v>106</v>
      </c>
      <c r="L29" s="593">
        <v>6</v>
      </c>
      <c r="M29" s="593">
        <v>8</v>
      </c>
      <c r="N29" s="593">
        <v>2</v>
      </c>
      <c r="Q29" s="592" t="s">
        <v>106</v>
      </c>
      <c r="R29" s="593">
        <v>2</v>
      </c>
      <c r="S29" s="592" t="s">
        <v>106</v>
      </c>
      <c r="T29" s="592" t="s">
        <v>106</v>
      </c>
      <c r="U29" s="592" t="s">
        <v>106</v>
      </c>
      <c r="V29" s="592">
        <v>6</v>
      </c>
      <c r="W29" s="593" t="s">
        <v>106</v>
      </c>
      <c r="X29" s="593" t="s">
        <v>106</v>
      </c>
      <c r="Y29" s="593" t="s">
        <v>106</v>
      </c>
      <c r="Z29" s="593" t="s">
        <v>106</v>
      </c>
      <c r="AA29" s="593" t="s">
        <v>106</v>
      </c>
      <c r="AB29" s="593" t="s">
        <v>106</v>
      </c>
      <c r="AC29" s="593" t="s">
        <v>106</v>
      </c>
      <c r="AD29" s="599" t="s">
        <v>106</v>
      </c>
    </row>
    <row r="30" spans="2:30" ht="15">
      <c r="B30" s="589" t="s">
        <v>883</v>
      </c>
      <c r="C30" s="556" t="s">
        <v>884</v>
      </c>
      <c r="D30" s="602"/>
      <c r="E30" s="592">
        <v>4</v>
      </c>
      <c r="F30" s="592">
        <v>2</v>
      </c>
      <c r="G30" s="592" t="s">
        <v>106</v>
      </c>
      <c r="H30" s="592">
        <v>2</v>
      </c>
      <c r="I30" s="592" t="s">
        <v>106</v>
      </c>
      <c r="J30" s="592" t="s">
        <v>106</v>
      </c>
      <c r="K30" s="592" t="s">
        <v>106</v>
      </c>
      <c r="L30" s="593">
        <v>2</v>
      </c>
      <c r="M30" s="593">
        <v>4</v>
      </c>
      <c r="N30" s="593">
        <v>2</v>
      </c>
      <c r="Q30" s="592" t="s">
        <v>106</v>
      </c>
      <c r="R30" s="593">
        <v>2</v>
      </c>
      <c r="S30" s="592" t="s">
        <v>106</v>
      </c>
      <c r="T30" s="592" t="s">
        <v>106</v>
      </c>
      <c r="U30" s="592" t="s">
        <v>106</v>
      </c>
      <c r="V30" s="592">
        <v>2</v>
      </c>
      <c r="W30" s="593" t="s">
        <v>106</v>
      </c>
      <c r="X30" s="593" t="s">
        <v>106</v>
      </c>
      <c r="Y30" s="593" t="s">
        <v>106</v>
      </c>
      <c r="Z30" s="593" t="s">
        <v>106</v>
      </c>
      <c r="AA30" s="593" t="s">
        <v>106</v>
      </c>
      <c r="AB30" s="593" t="s">
        <v>106</v>
      </c>
      <c r="AC30" s="593" t="s">
        <v>106</v>
      </c>
      <c r="AD30" s="599" t="s">
        <v>106</v>
      </c>
    </row>
    <row r="31" spans="2:30" ht="15">
      <c r="B31" s="589" t="s">
        <v>885</v>
      </c>
      <c r="C31" s="556" t="s">
        <v>886</v>
      </c>
      <c r="D31" s="602"/>
      <c r="E31" s="592">
        <v>4</v>
      </c>
      <c r="F31" s="592">
        <v>2</v>
      </c>
      <c r="G31" s="592" t="s">
        <v>106</v>
      </c>
      <c r="H31" s="592">
        <v>2</v>
      </c>
      <c r="I31" s="592" t="s">
        <v>106</v>
      </c>
      <c r="J31" s="592" t="s">
        <v>106</v>
      </c>
      <c r="K31" s="592" t="s">
        <v>106</v>
      </c>
      <c r="L31" s="593">
        <v>2</v>
      </c>
      <c r="M31" s="593">
        <v>4</v>
      </c>
      <c r="N31" s="593">
        <v>2</v>
      </c>
      <c r="Q31" s="592" t="s">
        <v>106</v>
      </c>
      <c r="R31" s="593">
        <v>2</v>
      </c>
      <c r="S31" s="592" t="s">
        <v>106</v>
      </c>
      <c r="T31" s="592" t="s">
        <v>106</v>
      </c>
      <c r="U31" s="592" t="s">
        <v>106</v>
      </c>
      <c r="V31" s="592">
        <v>2</v>
      </c>
      <c r="W31" s="593" t="s">
        <v>106</v>
      </c>
      <c r="X31" s="593" t="s">
        <v>106</v>
      </c>
      <c r="Y31" s="593" t="s">
        <v>106</v>
      </c>
      <c r="Z31" s="593" t="s">
        <v>106</v>
      </c>
      <c r="AA31" s="593" t="s">
        <v>106</v>
      </c>
      <c r="AB31" s="593" t="s">
        <v>106</v>
      </c>
      <c r="AC31" s="593" t="s">
        <v>106</v>
      </c>
      <c r="AD31" s="599" t="s">
        <v>106</v>
      </c>
    </row>
    <row r="32" spans="2:30" ht="15">
      <c r="B32" s="589" t="s">
        <v>887</v>
      </c>
      <c r="C32" s="556" t="s">
        <v>888</v>
      </c>
      <c r="D32" s="603"/>
      <c r="E32" s="592">
        <v>4</v>
      </c>
      <c r="F32" s="592" t="s">
        <v>106</v>
      </c>
      <c r="G32" s="592" t="s">
        <v>106</v>
      </c>
      <c r="H32" s="592" t="s">
        <v>106</v>
      </c>
      <c r="I32" s="592" t="s">
        <v>106</v>
      </c>
      <c r="J32" s="592" t="s">
        <v>106</v>
      </c>
      <c r="K32" s="592" t="s">
        <v>106</v>
      </c>
      <c r="L32" s="593">
        <v>4</v>
      </c>
      <c r="M32" s="593">
        <v>4</v>
      </c>
      <c r="N32" s="593" t="s">
        <v>106</v>
      </c>
      <c r="Q32" s="592" t="s">
        <v>106</v>
      </c>
      <c r="R32" s="593" t="s">
        <v>106</v>
      </c>
      <c r="S32" s="592" t="s">
        <v>106</v>
      </c>
      <c r="T32" s="592" t="s">
        <v>106</v>
      </c>
      <c r="U32" s="592" t="s">
        <v>106</v>
      </c>
      <c r="V32" s="592">
        <v>4</v>
      </c>
      <c r="W32" s="593" t="s">
        <v>106</v>
      </c>
      <c r="X32" s="593" t="s">
        <v>106</v>
      </c>
      <c r="Y32" s="593" t="s">
        <v>106</v>
      </c>
      <c r="Z32" s="593" t="s">
        <v>106</v>
      </c>
      <c r="AA32" s="593" t="s">
        <v>106</v>
      </c>
      <c r="AB32" s="593" t="s">
        <v>106</v>
      </c>
      <c r="AC32" s="593" t="s">
        <v>106</v>
      </c>
      <c r="AD32" s="599" t="s">
        <v>106</v>
      </c>
    </row>
    <row r="33" spans="2:30" ht="15">
      <c r="B33" s="589" t="s">
        <v>91</v>
      </c>
      <c r="C33" s="556" t="s">
        <v>91</v>
      </c>
      <c r="D33" s="602"/>
      <c r="E33" s="592">
        <v>1</v>
      </c>
      <c r="F33" s="592" t="s">
        <v>106</v>
      </c>
      <c r="G33" s="592" t="s">
        <v>106</v>
      </c>
      <c r="H33" s="592" t="s">
        <v>106</v>
      </c>
      <c r="I33" s="592" t="s">
        <v>106</v>
      </c>
      <c r="J33" s="592" t="s">
        <v>106</v>
      </c>
      <c r="K33" s="592" t="s">
        <v>106</v>
      </c>
      <c r="L33" s="593">
        <v>1</v>
      </c>
      <c r="M33" s="593">
        <v>1</v>
      </c>
      <c r="N33" s="593" t="s">
        <v>106</v>
      </c>
      <c r="Q33" s="592" t="s">
        <v>106</v>
      </c>
      <c r="R33" s="593" t="s">
        <v>106</v>
      </c>
      <c r="S33" s="592" t="s">
        <v>106</v>
      </c>
      <c r="T33" s="592" t="s">
        <v>106</v>
      </c>
      <c r="U33" s="592" t="s">
        <v>106</v>
      </c>
      <c r="V33" s="592">
        <v>1</v>
      </c>
      <c r="W33" s="593" t="s">
        <v>106</v>
      </c>
      <c r="X33" s="593" t="s">
        <v>106</v>
      </c>
      <c r="Y33" s="593" t="s">
        <v>106</v>
      </c>
      <c r="Z33" s="593" t="s">
        <v>106</v>
      </c>
      <c r="AA33" s="593" t="s">
        <v>106</v>
      </c>
      <c r="AB33" s="593" t="s">
        <v>106</v>
      </c>
      <c r="AC33" s="593" t="s">
        <v>106</v>
      </c>
      <c r="AD33" s="599" t="s">
        <v>106</v>
      </c>
    </row>
    <row r="34" spans="2:30" ht="15">
      <c r="B34" s="589" t="s">
        <v>91</v>
      </c>
      <c r="C34" s="556" t="s">
        <v>91</v>
      </c>
      <c r="D34" s="602"/>
      <c r="E34" s="592">
        <v>3</v>
      </c>
      <c r="F34" s="592" t="s">
        <v>106</v>
      </c>
      <c r="G34" s="592" t="s">
        <v>106</v>
      </c>
      <c r="H34" s="592" t="s">
        <v>106</v>
      </c>
      <c r="I34" s="592" t="s">
        <v>106</v>
      </c>
      <c r="J34" s="592" t="s">
        <v>106</v>
      </c>
      <c r="K34" s="592" t="s">
        <v>106</v>
      </c>
      <c r="L34" s="593">
        <v>3</v>
      </c>
      <c r="M34" s="593">
        <v>3</v>
      </c>
      <c r="N34" s="593" t="s">
        <v>106</v>
      </c>
      <c r="Q34" s="592" t="s">
        <v>106</v>
      </c>
      <c r="R34" s="593" t="s">
        <v>106</v>
      </c>
      <c r="S34" s="592" t="s">
        <v>106</v>
      </c>
      <c r="T34" s="592" t="s">
        <v>106</v>
      </c>
      <c r="U34" s="592" t="s">
        <v>106</v>
      </c>
      <c r="V34" s="592">
        <v>3</v>
      </c>
      <c r="W34" s="593" t="s">
        <v>106</v>
      </c>
      <c r="X34" s="593" t="s">
        <v>106</v>
      </c>
      <c r="Y34" s="593" t="s">
        <v>106</v>
      </c>
      <c r="Z34" s="593" t="s">
        <v>106</v>
      </c>
      <c r="AA34" s="593" t="s">
        <v>106</v>
      </c>
      <c r="AB34" s="593" t="s">
        <v>106</v>
      </c>
      <c r="AC34" s="593" t="s">
        <v>106</v>
      </c>
      <c r="AD34" s="599" t="s">
        <v>106</v>
      </c>
    </row>
    <row r="35" spans="2:30" ht="15">
      <c r="B35" s="589" t="s">
        <v>91</v>
      </c>
      <c r="C35" s="556" t="s">
        <v>91</v>
      </c>
      <c r="D35" s="602"/>
      <c r="E35" s="592" t="s">
        <v>91</v>
      </c>
      <c r="F35" s="592" t="s">
        <v>91</v>
      </c>
      <c r="G35" s="592" t="s">
        <v>91</v>
      </c>
      <c r="H35" s="592" t="s">
        <v>91</v>
      </c>
      <c r="I35" s="592" t="s">
        <v>91</v>
      </c>
      <c r="J35" s="592" t="s">
        <v>91</v>
      </c>
      <c r="K35" s="592" t="s">
        <v>91</v>
      </c>
      <c r="L35" s="593" t="s">
        <v>91</v>
      </c>
      <c r="M35" s="593" t="s">
        <v>91</v>
      </c>
      <c r="N35" s="593" t="s">
        <v>91</v>
      </c>
      <c r="Q35" s="592" t="s">
        <v>91</v>
      </c>
      <c r="R35" s="593" t="s">
        <v>91</v>
      </c>
      <c r="S35" s="592" t="s">
        <v>91</v>
      </c>
      <c r="T35" s="592" t="s">
        <v>91</v>
      </c>
      <c r="U35" s="592" t="s">
        <v>91</v>
      </c>
      <c r="V35" s="592" t="s">
        <v>91</v>
      </c>
      <c r="W35" s="593" t="s">
        <v>91</v>
      </c>
      <c r="X35" s="593" t="s">
        <v>91</v>
      </c>
      <c r="Y35" s="593" t="s">
        <v>91</v>
      </c>
      <c r="Z35" s="593" t="s">
        <v>91</v>
      </c>
      <c r="AA35" s="593" t="s">
        <v>91</v>
      </c>
      <c r="AB35" s="593" t="s">
        <v>91</v>
      </c>
      <c r="AC35" s="593" t="s">
        <v>91</v>
      </c>
      <c r="AD35" s="599" t="s">
        <v>91</v>
      </c>
    </row>
    <row r="36" spans="2:30" ht="15">
      <c r="B36" s="589" t="s">
        <v>91</v>
      </c>
      <c r="C36" s="793" t="s">
        <v>91</v>
      </c>
      <c r="D36" s="794"/>
      <c r="E36" s="592" t="s">
        <v>91</v>
      </c>
      <c r="F36" s="592" t="s">
        <v>91</v>
      </c>
      <c r="G36" s="592" t="s">
        <v>91</v>
      </c>
      <c r="H36" s="592" t="s">
        <v>91</v>
      </c>
      <c r="I36" s="592" t="s">
        <v>91</v>
      </c>
      <c r="J36" s="592" t="s">
        <v>91</v>
      </c>
      <c r="K36" s="592" t="s">
        <v>91</v>
      </c>
      <c r="L36" s="593" t="s">
        <v>91</v>
      </c>
      <c r="M36" s="593" t="s">
        <v>91</v>
      </c>
      <c r="N36" s="593" t="s">
        <v>91</v>
      </c>
      <c r="Q36" s="592" t="s">
        <v>91</v>
      </c>
      <c r="R36" s="593" t="s">
        <v>91</v>
      </c>
      <c r="S36" s="592" t="s">
        <v>91</v>
      </c>
      <c r="T36" s="592" t="s">
        <v>91</v>
      </c>
      <c r="U36" s="592" t="s">
        <v>91</v>
      </c>
      <c r="V36" s="592" t="s">
        <v>91</v>
      </c>
      <c r="W36" s="593" t="s">
        <v>91</v>
      </c>
      <c r="X36" s="593" t="s">
        <v>91</v>
      </c>
      <c r="Y36" s="593" t="s">
        <v>91</v>
      </c>
      <c r="Z36" s="593" t="s">
        <v>91</v>
      </c>
      <c r="AA36" s="593" t="s">
        <v>91</v>
      </c>
      <c r="AB36" s="593" t="s">
        <v>91</v>
      </c>
      <c r="AC36" s="593" t="s">
        <v>91</v>
      </c>
      <c r="AD36" s="599" t="s">
        <v>91</v>
      </c>
    </row>
    <row r="37" spans="2:30" ht="15">
      <c r="B37" s="589" t="s">
        <v>91</v>
      </c>
      <c r="C37" s="556" t="s">
        <v>91</v>
      </c>
      <c r="D37" s="602"/>
      <c r="E37" s="592" t="s">
        <v>91</v>
      </c>
      <c r="F37" s="592" t="s">
        <v>91</v>
      </c>
      <c r="G37" s="592" t="s">
        <v>91</v>
      </c>
      <c r="H37" s="592" t="s">
        <v>91</v>
      </c>
      <c r="I37" s="592" t="s">
        <v>91</v>
      </c>
      <c r="J37" s="592" t="s">
        <v>91</v>
      </c>
      <c r="K37" s="592" t="s">
        <v>91</v>
      </c>
      <c r="L37" s="593" t="s">
        <v>91</v>
      </c>
      <c r="M37" s="593" t="s">
        <v>91</v>
      </c>
      <c r="N37" s="593" t="s">
        <v>91</v>
      </c>
      <c r="Q37" s="592" t="s">
        <v>91</v>
      </c>
      <c r="R37" s="593" t="s">
        <v>91</v>
      </c>
      <c r="S37" s="592" t="s">
        <v>91</v>
      </c>
      <c r="T37" s="592" t="s">
        <v>91</v>
      </c>
      <c r="U37" s="592" t="s">
        <v>91</v>
      </c>
      <c r="V37" s="592" t="s">
        <v>91</v>
      </c>
      <c r="W37" s="593" t="s">
        <v>91</v>
      </c>
      <c r="X37" s="593" t="s">
        <v>91</v>
      </c>
      <c r="Y37" s="593" t="s">
        <v>91</v>
      </c>
      <c r="Z37" s="593" t="s">
        <v>91</v>
      </c>
      <c r="AA37" s="593" t="s">
        <v>91</v>
      </c>
      <c r="AB37" s="593" t="s">
        <v>91</v>
      </c>
      <c r="AC37" s="593" t="s">
        <v>91</v>
      </c>
      <c r="AD37" s="599" t="s">
        <v>91</v>
      </c>
    </row>
    <row r="38" spans="2:30" ht="15">
      <c r="B38" s="596" t="s">
        <v>91</v>
      </c>
      <c r="C38" s="597" t="s">
        <v>91</v>
      </c>
      <c r="D38" s="603"/>
      <c r="E38" s="592" t="s">
        <v>91</v>
      </c>
      <c r="F38" s="592" t="s">
        <v>91</v>
      </c>
      <c r="G38" s="592" t="s">
        <v>91</v>
      </c>
      <c r="H38" s="592" t="s">
        <v>91</v>
      </c>
      <c r="I38" s="592" t="s">
        <v>91</v>
      </c>
      <c r="J38" s="592" t="s">
        <v>91</v>
      </c>
      <c r="K38" s="592" t="s">
        <v>91</v>
      </c>
      <c r="L38" s="593" t="s">
        <v>91</v>
      </c>
      <c r="M38" s="593" t="s">
        <v>91</v>
      </c>
      <c r="N38" s="593" t="s">
        <v>91</v>
      </c>
      <c r="Q38" s="592" t="s">
        <v>91</v>
      </c>
      <c r="R38" s="593" t="s">
        <v>91</v>
      </c>
      <c r="S38" s="592" t="s">
        <v>91</v>
      </c>
      <c r="T38" s="592" t="s">
        <v>91</v>
      </c>
      <c r="U38" s="592" t="s">
        <v>91</v>
      </c>
      <c r="V38" s="592" t="s">
        <v>91</v>
      </c>
      <c r="W38" s="593" t="s">
        <v>91</v>
      </c>
      <c r="X38" s="593" t="s">
        <v>91</v>
      </c>
      <c r="Y38" s="593" t="s">
        <v>91</v>
      </c>
      <c r="Z38" s="593" t="s">
        <v>91</v>
      </c>
      <c r="AA38" s="593" t="s">
        <v>91</v>
      </c>
      <c r="AB38" s="593" t="s">
        <v>91</v>
      </c>
      <c r="AC38" s="593" t="s">
        <v>91</v>
      </c>
      <c r="AD38" s="599" t="s">
        <v>91</v>
      </c>
    </row>
    <row r="39" spans="2:30" ht="15">
      <c r="B39" s="589" t="s">
        <v>91</v>
      </c>
      <c r="C39" s="556" t="s">
        <v>91</v>
      </c>
      <c r="D39" s="602"/>
      <c r="E39" s="592" t="s">
        <v>91</v>
      </c>
      <c r="F39" s="592" t="s">
        <v>91</v>
      </c>
      <c r="G39" s="592" t="s">
        <v>91</v>
      </c>
      <c r="H39" s="592" t="s">
        <v>91</v>
      </c>
      <c r="I39" s="592" t="s">
        <v>91</v>
      </c>
      <c r="J39" s="592" t="s">
        <v>91</v>
      </c>
      <c r="K39" s="592" t="s">
        <v>91</v>
      </c>
      <c r="L39" s="593" t="s">
        <v>91</v>
      </c>
      <c r="M39" s="593" t="s">
        <v>91</v>
      </c>
      <c r="N39" s="593" t="s">
        <v>91</v>
      </c>
      <c r="Q39" s="592" t="s">
        <v>91</v>
      </c>
      <c r="R39" s="593" t="s">
        <v>91</v>
      </c>
      <c r="S39" s="592" t="s">
        <v>91</v>
      </c>
      <c r="T39" s="592" t="s">
        <v>91</v>
      </c>
      <c r="U39" s="592" t="s">
        <v>91</v>
      </c>
      <c r="V39" s="592" t="s">
        <v>91</v>
      </c>
      <c r="W39" s="593" t="s">
        <v>91</v>
      </c>
      <c r="X39" s="593" t="s">
        <v>91</v>
      </c>
      <c r="Y39" s="593" t="s">
        <v>91</v>
      </c>
      <c r="Z39" s="593" t="s">
        <v>91</v>
      </c>
      <c r="AA39" s="593" t="s">
        <v>91</v>
      </c>
      <c r="AB39" s="593" t="s">
        <v>91</v>
      </c>
      <c r="AC39" s="593" t="s">
        <v>91</v>
      </c>
      <c r="AD39" s="599" t="s">
        <v>91</v>
      </c>
    </row>
    <row r="40" spans="2:30" ht="15">
      <c r="B40" s="589" t="s">
        <v>91</v>
      </c>
      <c r="C40" s="556" t="s">
        <v>91</v>
      </c>
      <c r="D40" s="602"/>
      <c r="E40" s="592" t="s">
        <v>91</v>
      </c>
      <c r="F40" s="592" t="s">
        <v>91</v>
      </c>
      <c r="G40" s="592" t="s">
        <v>91</v>
      </c>
      <c r="H40" s="592" t="s">
        <v>91</v>
      </c>
      <c r="I40" s="592" t="s">
        <v>91</v>
      </c>
      <c r="J40" s="592" t="s">
        <v>91</v>
      </c>
      <c r="K40" s="592" t="s">
        <v>91</v>
      </c>
      <c r="L40" s="593" t="s">
        <v>91</v>
      </c>
      <c r="M40" s="593" t="s">
        <v>91</v>
      </c>
      <c r="N40" s="593" t="s">
        <v>91</v>
      </c>
      <c r="Q40" s="592" t="s">
        <v>91</v>
      </c>
      <c r="R40" s="593" t="s">
        <v>91</v>
      </c>
      <c r="S40" s="592" t="s">
        <v>91</v>
      </c>
      <c r="T40" s="592" t="s">
        <v>91</v>
      </c>
      <c r="U40" s="592" t="s">
        <v>91</v>
      </c>
      <c r="V40" s="592" t="s">
        <v>91</v>
      </c>
      <c r="W40" s="593" t="s">
        <v>91</v>
      </c>
      <c r="X40" s="593" t="s">
        <v>91</v>
      </c>
      <c r="Y40" s="593" t="s">
        <v>91</v>
      </c>
      <c r="Z40" s="593" t="s">
        <v>91</v>
      </c>
      <c r="AA40" s="593" t="s">
        <v>91</v>
      </c>
      <c r="AB40" s="593" t="s">
        <v>91</v>
      </c>
      <c r="AC40" s="593" t="s">
        <v>91</v>
      </c>
      <c r="AD40" s="599" t="s">
        <v>91</v>
      </c>
    </row>
    <row r="41" spans="2:30" ht="15">
      <c r="B41" s="589" t="s">
        <v>91</v>
      </c>
      <c r="C41" s="556" t="s">
        <v>91</v>
      </c>
      <c r="D41" s="602"/>
      <c r="E41" s="592" t="s">
        <v>91</v>
      </c>
      <c r="F41" s="592" t="s">
        <v>91</v>
      </c>
      <c r="G41" s="592" t="s">
        <v>91</v>
      </c>
      <c r="H41" s="592" t="s">
        <v>91</v>
      </c>
      <c r="I41" s="592" t="s">
        <v>91</v>
      </c>
      <c r="J41" s="592" t="s">
        <v>91</v>
      </c>
      <c r="K41" s="592" t="s">
        <v>91</v>
      </c>
      <c r="L41" s="593" t="s">
        <v>91</v>
      </c>
      <c r="M41" s="593" t="s">
        <v>91</v>
      </c>
      <c r="N41" s="593" t="s">
        <v>91</v>
      </c>
      <c r="Q41" s="592" t="s">
        <v>91</v>
      </c>
      <c r="R41" s="593" t="s">
        <v>91</v>
      </c>
      <c r="S41" s="592" t="s">
        <v>91</v>
      </c>
      <c r="T41" s="592" t="s">
        <v>91</v>
      </c>
      <c r="U41" s="592" t="s">
        <v>91</v>
      </c>
      <c r="V41" s="592" t="s">
        <v>91</v>
      </c>
      <c r="W41" s="593" t="s">
        <v>91</v>
      </c>
      <c r="X41" s="593" t="s">
        <v>91</v>
      </c>
      <c r="Y41" s="593" t="s">
        <v>91</v>
      </c>
      <c r="Z41" s="593" t="s">
        <v>91</v>
      </c>
      <c r="AA41" s="593" t="s">
        <v>91</v>
      </c>
      <c r="AB41" s="593" t="s">
        <v>91</v>
      </c>
      <c r="AC41" s="593" t="s">
        <v>91</v>
      </c>
      <c r="AD41" s="599" t="s">
        <v>91</v>
      </c>
    </row>
    <row r="42" spans="2:30" ht="15">
      <c r="B42" s="589" t="s">
        <v>91</v>
      </c>
      <c r="C42" s="556" t="s">
        <v>91</v>
      </c>
      <c r="D42" s="602"/>
      <c r="E42" s="592" t="s">
        <v>91</v>
      </c>
      <c r="F42" s="592" t="s">
        <v>91</v>
      </c>
      <c r="G42" s="592" t="s">
        <v>91</v>
      </c>
      <c r="H42" s="592" t="s">
        <v>91</v>
      </c>
      <c r="I42" s="592" t="s">
        <v>91</v>
      </c>
      <c r="J42" s="592" t="s">
        <v>91</v>
      </c>
      <c r="K42" s="592" t="s">
        <v>91</v>
      </c>
      <c r="L42" s="593" t="s">
        <v>91</v>
      </c>
      <c r="M42" s="593" t="s">
        <v>91</v>
      </c>
      <c r="N42" s="593" t="s">
        <v>91</v>
      </c>
      <c r="Q42" s="592" t="s">
        <v>91</v>
      </c>
      <c r="R42" s="593" t="s">
        <v>91</v>
      </c>
      <c r="S42" s="592" t="s">
        <v>91</v>
      </c>
      <c r="T42" s="592" t="s">
        <v>91</v>
      </c>
      <c r="U42" s="592" t="s">
        <v>91</v>
      </c>
      <c r="V42" s="592" t="s">
        <v>91</v>
      </c>
      <c r="W42" s="593" t="s">
        <v>91</v>
      </c>
      <c r="X42" s="593" t="s">
        <v>91</v>
      </c>
      <c r="Y42" s="593" t="s">
        <v>91</v>
      </c>
      <c r="Z42" s="593" t="s">
        <v>91</v>
      </c>
      <c r="AA42" s="593" t="s">
        <v>91</v>
      </c>
      <c r="AB42" s="593" t="s">
        <v>91</v>
      </c>
      <c r="AC42" s="593" t="s">
        <v>91</v>
      </c>
      <c r="AD42" s="599" t="s">
        <v>91</v>
      </c>
    </row>
    <row r="43" spans="2:30" ht="15">
      <c r="B43" s="589" t="s">
        <v>91</v>
      </c>
      <c r="C43" s="556" t="s">
        <v>91</v>
      </c>
      <c r="D43" s="600"/>
      <c r="E43" s="592" t="s">
        <v>91</v>
      </c>
      <c r="F43" s="592" t="s">
        <v>91</v>
      </c>
      <c r="G43" s="592" t="s">
        <v>91</v>
      </c>
      <c r="H43" s="592" t="s">
        <v>91</v>
      </c>
      <c r="I43" s="592" t="s">
        <v>91</v>
      </c>
      <c r="J43" s="592" t="s">
        <v>91</v>
      </c>
      <c r="K43" s="592" t="s">
        <v>91</v>
      </c>
      <c r="L43" s="593" t="s">
        <v>91</v>
      </c>
      <c r="M43" s="593" t="s">
        <v>91</v>
      </c>
      <c r="N43" s="593" t="s">
        <v>91</v>
      </c>
      <c r="O43" s="592" t="s">
        <v>91</v>
      </c>
      <c r="P43" s="604" t="s">
        <v>91</v>
      </c>
      <c r="Q43" s="592" t="s">
        <v>91</v>
      </c>
      <c r="R43" s="593" t="s">
        <v>91</v>
      </c>
      <c r="S43" s="592" t="s">
        <v>91</v>
      </c>
      <c r="T43" s="592" t="s">
        <v>91</v>
      </c>
      <c r="U43" s="592" t="s">
        <v>91</v>
      </c>
      <c r="V43" s="593" t="s">
        <v>91</v>
      </c>
      <c r="W43" s="593" t="s">
        <v>91</v>
      </c>
      <c r="X43" s="593" t="s">
        <v>91</v>
      </c>
      <c r="Y43" s="593" t="s">
        <v>91</v>
      </c>
      <c r="Z43" s="593" t="s">
        <v>91</v>
      </c>
      <c r="AA43" s="593" t="s">
        <v>91</v>
      </c>
      <c r="AB43" s="593" t="s">
        <v>91</v>
      </c>
      <c r="AC43" s="593" t="s">
        <v>91</v>
      </c>
      <c r="AD43" s="599" t="s">
        <v>91</v>
      </c>
    </row>
    <row r="44" spans="2:30" ht="15">
      <c r="B44" s="596" t="s">
        <v>91</v>
      </c>
      <c r="C44" s="605" t="s">
        <v>91</v>
      </c>
      <c r="D44" s="601"/>
      <c r="E44" s="592" t="s">
        <v>91</v>
      </c>
      <c r="F44" s="592" t="s">
        <v>91</v>
      </c>
      <c r="G44" s="592" t="s">
        <v>91</v>
      </c>
      <c r="H44" s="592" t="s">
        <v>91</v>
      </c>
      <c r="I44" s="592" t="s">
        <v>91</v>
      </c>
      <c r="J44" s="592" t="s">
        <v>91</v>
      </c>
      <c r="K44" s="592" t="s">
        <v>91</v>
      </c>
      <c r="L44" s="593" t="s">
        <v>91</v>
      </c>
      <c r="M44" s="593" t="s">
        <v>91</v>
      </c>
      <c r="N44" s="593" t="s">
        <v>91</v>
      </c>
      <c r="O44" s="592" t="s">
        <v>91</v>
      </c>
      <c r="P44" s="604" t="s">
        <v>91</v>
      </c>
      <c r="Q44" s="592" t="s">
        <v>91</v>
      </c>
      <c r="R44" s="593" t="s">
        <v>91</v>
      </c>
      <c r="S44" s="592" t="s">
        <v>91</v>
      </c>
      <c r="T44" s="592" t="s">
        <v>91</v>
      </c>
      <c r="U44" s="592" t="s">
        <v>91</v>
      </c>
      <c r="V44" s="593" t="s">
        <v>91</v>
      </c>
      <c r="W44" s="593" t="s">
        <v>91</v>
      </c>
      <c r="X44" s="593" t="s">
        <v>91</v>
      </c>
      <c r="Y44" s="593" t="s">
        <v>91</v>
      </c>
      <c r="Z44" s="593" t="s">
        <v>91</v>
      </c>
      <c r="AA44" s="593" t="s">
        <v>91</v>
      </c>
      <c r="AB44" s="593" t="s">
        <v>91</v>
      </c>
      <c r="AC44" s="593" t="s">
        <v>91</v>
      </c>
      <c r="AD44" s="599" t="s">
        <v>91</v>
      </c>
    </row>
    <row r="45" spans="1:30" ht="15.75" thickBot="1">
      <c r="A45" s="551"/>
      <c r="B45" s="606" t="s">
        <v>91</v>
      </c>
      <c r="C45" s="607" t="s">
        <v>91</v>
      </c>
      <c r="D45" s="608"/>
      <c r="E45" s="609" t="s">
        <v>91</v>
      </c>
      <c r="F45" s="609" t="s">
        <v>91</v>
      </c>
      <c r="G45" s="609" t="s">
        <v>91</v>
      </c>
      <c r="H45" s="609" t="s">
        <v>91</v>
      </c>
      <c r="I45" s="609" t="s">
        <v>91</v>
      </c>
      <c r="J45" s="609" t="s">
        <v>91</v>
      </c>
      <c r="K45" s="609" t="s">
        <v>91</v>
      </c>
      <c r="L45" s="610" t="s">
        <v>91</v>
      </c>
      <c r="M45" s="610" t="s">
        <v>91</v>
      </c>
      <c r="N45" s="610" t="s">
        <v>91</v>
      </c>
      <c r="O45" s="592" t="s">
        <v>91</v>
      </c>
      <c r="P45" s="611" t="s">
        <v>91</v>
      </c>
      <c r="Q45" s="609" t="s">
        <v>91</v>
      </c>
      <c r="R45" s="610" t="s">
        <v>91</v>
      </c>
      <c r="S45" s="609" t="s">
        <v>91</v>
      </c>
      <c r="T45" s="609" t="s">
        <v>91</v>
      </c>
      <c r="U45" s="609" t="s">
        <v>91</v>
      </c>
      <c r="V45" s="610" t="s">
        <v>91</v>
      </c>
      <c r="W45" s="610" t="s">
        <v>91</v>
      </c>
      <c r="X45" s="610" t="s">
        <v>91</v>
      </c>
      <c r="Y45" s="610" t="s">
        <v>91</v>
      </c>
      <c r="Z45" s="610" t="s">
        <v>91</v>
      </c>
      <c r="AA45" s="610" t="s">
        <v>91</v>
      </c>
      <c r="AB45" s="610" t="s">
        <v>91</v>
      </c>
      <c r="AC45" s="610" t="s">
        <v>91</v>
      </c>
      <c r="AD45" s="612" t="s">
        <v>91</v>
      </c>
    </row>
    <row r="46" spans="1:30" ht="15">
      <c r="A46" s="551"/>
      <c r="B46" s="2" t="s">
        <v>792</v>
      </c>
      <c r="C46" s="597"/>
      <c r="D46" s="613"/>
      <c r="E46" s="604"/>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row>
    <row r="47" spans="2:12" ht="15">
      <c r="B47" s="548" t="s">
        <v>793</v>
      </c>
      <c r="C47" s="556"/>
      <c r="D47" s="556"/>
      <c r="E47" s="614"/>
      <c r="F47" s="614"/>
      <c r="G47" s="614"/>
      <c r="H47" s="614"/>
      <c r="I47" s="614"/>
      <c r="J47" s="614"/>
      <c r="K47" s="614"/>
      <c r="L47" s="614"/>
    </row>
    <row r="48" ht="15">
      <c r="B48" s="2" t="s">
        <v>168</v>
      </c>
    </row>
  </sheetData>
  <sheetProtection/>
  <mergeCells count="3">
    <mergeCell ref="C19:D19"/>
    <mergeCell ref="C20:D20"/>
    <mergeCell ref="C36:D3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AF74"/>
  <sheetViews>
    <sheetView zoomScalePageLayoutView="0" workbookViewId="0" topLeftCell="V22">
      <selection activeCell="Y7" sqref="Y7"/>
    </sheetView>
  </sheetViews>
  <sheetFormatPr defaultColWidth="8.796875" defaultRowHeight="15"/>
  <cols>
    <col min="1" max="1" width="2.59765625" style="3" customWidth="1"/>
    <col min="2" max="2" width="22.69921875" style="3" customWidth="1"/>
    <col min="3" max="14" width="11.59765625" style="3" customWidth="1"/>
    <col min="15" max="16" width="2.5" style="6" customWidth="1"/>
    <col min="17" max="31" width="11.59765625" style="3" customWidth="1"/>
    <col min="32" max="32" width="2.59765625" style="3" customWidth="1"/>
  </cols>
  <sheetData>
    <row r="1" ht="14.25">
      <c r="B1" s="615" t="s">
        <v>794</v>
      </c>
    </row>
    <row r="2" spans="2:31" ht="15" thickBot="1">
      <c r="B2" s="2"/>
      <c r="C2" s="6"/>
      <c r="D2" s="6"/>
      <c r="E2" s="6"/>
      <c r="F2" s="6"/>
      <c r="G2" s="6"/>
      <c r="H2" s="6"/>
      <c r="I2" s="6"/>
      <c r="J2" s="6"/>
      <c r="K2" s="6"/>
      <c r="L2" s="6"/>
      <c r="M2" s="6"/>
      <c r="N2" s="6"/>
      <c r="Q2" s="6"/>
      <c r="R2" s="6"/>
      <c r="S2" s="6"/>
      <c r="T2" s="6"/>
      <c r="U2" s="6"/>
      <c r="V2" s="6"/>
      <c r="W2" s="6"/>
      <c r="X2" s="6"/>
      <c r="Y2" s="6"/>
      <c r="Z2" s="6"/>
      <c r="AA2" s="6"/>
      <c r="AB2" s="6"/>
      <c r="AC2" s="6"/>
      <c r="AD2" s="2"/>
      <c r="AE2" s="442" t="s">
        <v>909</v>
      </c>
    </row>
    <row r="3" spans="2:31" ht="14.25">
      <c r="B3" s="616"/>
      <c r="C3" s="617"/>
      <c r="D3" s="11" t="s">
        <v>795</v>
      </c>
      <c r="E3" s="11"/>
      <c r="F3" s="618"/>
      <c r="G3" s="11" t="s">
        <v>796</v>
      </c>
      <c r="H3" s="11"/>
      <c r="I3" s="617"/>
      <c r="J3" s="11" t="s">
        <v>53</v>
      </c>
      <c r="K3" s="11"/>
      <c r="L3" s="617"/>
      <c r="M3" s="11" t="s">
        <v>54</v>
      </c>
      <c r="N3" s="619"/>
      <c r="O3" s="432"/>
      <c r="P3" s="620"/>
      <c r="Q3" s="617"/>
      <c r="R3" s="11" t="s">
        <v>55</v>
      </c>
      <c r="S3" s="11"/>
      <c r="T3" s="617"/>
      <c r="U3" s="11" t="s">
        <v>56</v>
      </c>
      <c r="V3" s="11"/>
      <c r="W3" s="617"/>
      <c r="X3" s="11" t="s">
        <v>57</v>
      </c>
      <c r="Y3" s="11"/>
      <c r="Z3" s="617"/>
      <c r="AA3" s="11" t="s">
        <v>797</v>
      </c>
      <c r="AB3" s="11"/>
      <c r="AC3" s="617"/>
      <c r="AD3" s="11" t="s">
        <v>798</v>
      </c>
      <c r="AE3" s="621"/>
    </row>
    <row r="4" spans="2:31" ht="14.25">
      <c r="B4" s="1" t="s">
        <v>2</v>
      </c>
      <c r="C4" s="14"/>
      <c r="D4" s="14" t="s">
        <v>799</v>
      </c>
      <c r="E4" s="14" t="s">
        <v>800</v>
      </c>
      <c r="F4" s="430"/>
      <c r="G4" s="14" t="s">
        <v>799</v>
      </c>
      <c r="H4" s="14" t="s">
        <v>800</v>
      </c>
      <c r="I4" s="14"/>
      <c r="J4" s="14" t="s">
        <v>799</v>
      </c>
      <c r="K4" s="14" t="s">
        <v>800</v>
      </c>
      <c r="L4" s="14"/>
      <c r="M4" s="14" t="s">
        <v>799</v>
      </c>
      <c r="N4" s="425" t="s">
        <v>800</v>
      </c>
      <c r="O4" s="14"/>
      <c r="P4" s="432"/>
      <c r="Q4" s="14"/>
      <c r="R4" s="14" t="s">
        <v>799</v>
      </c>
      <c r="S4" s="14" t="s">
        <v>800</v>
      </c>
      <c r="T4" s="14"/>
      <c r="U4" s="14" t="s">
        <v>799</v>
      </c>
      <c r="V4" s="14" t="s">
        <v>800</v>
      </c>
      <c r="W4" s="14"/>
      <c r="X4" s="14" t="s">
        <v>799</v>
      </c>
      <c r="Y4" s="14" t="s">
        <v>800</v>
      </c>
      <c r="Z4" s="14"/>
      <c r="AA4" s="14" t="s">
        <v>799</v>
      </c>
      <c r="AB4" s="14" t="s">
        <v>800</v>
      </c>
      <c r="AC4" s="14"/>
      <c r="AD4" s="14" t="s">
        <v>799</v>
      </c>
      <c r="AE4" s="19" t="s">
        <v>800</v>
      </c>
    </row>
    <row r="5" spans="2:31" ht="14.25">
      <c r="B5" s="1" t="s">
        <v>10</v>
      </c>
      <c r="C5" s="14" t="s">
        <v>11</v>
      </c>
      <c r="D5" s="14" t="s">
        <v>801</v>
      </c>
      <c r="E5" s="14" t="s">
        <v>7</v>
      </c>
      <c r="F5" s="430" t="s">
        <v>11</v>
      </c>
      <c r="G5" s="14" t="s">
        <v>801</v>
      </c>
      <c r="H5" s="14" t="s">
        <v>7</v>
      </c>
      <c r="I5" s="14" t="s">
        <v>11</v>
      </c>
      <c r="J5" s="14" t="s">
        <v>801</v>
      </c>
      <c r="K5" s="14" t="s">
        <v>7</v>
      </c>
      <c r="L5" s="14" t="s">
        <v>11</v>
      </c>
      <c r="M5" s="14" t="s">
        <v>801</v>
      </c>
      <c r="N5" s="425" t="s">
        <v>7</v>
      </c>
      <c r="O5" s="14"/>
      <c r="P5" s="432"/>
      <c r="Q5" s="14" t="s">
        <v>11</v>
      </c>
      <c r="R5" s="14" t="s">
        <v>801</v>
      </c>
      <c r="S5" s="14" t="s">
        <v>7</v>
      </c>
      <c r="T5" s="14" t="s">
        <v>11</v>
      </c>
      <c r="U5" s="14" t="s">
        <v>801</v>
      </c>
      <c r="V5" s="14" t="s">
        <v>7</v>
      </c>
      <c r="W5" s="14" t="s">
        <v>11</v>
      </c>
      <c r="X5" s="14" t="s">
        <v>801</v>
      </c>
      <c r="Y5" s="14" t="s">
        <v>7</v>
      </c>
      <c r="Z5" s="14" t="s">
        <v>11</v>
      </c>
      <c r="AA5" s="14" t="s">
        <v>801</v>
      </c>
      <c r="AB5" s="14" t="s">
        <v>7</v>
      </c>
      <c r="AC5" s="14" t="s">
        <v>11</v>
      </c>
      <c r="AD5" s="14" t="s">
        <v>801</v>
      </c>
      <c r="AE5" s="19" t="s">
        <v>7</v>
      </c>
    </row>
    <row r="6" spans="2:31" ht="14.25">
      <c r="B6" s="622"/>
      <c r="C6" s="436"/>
      <c r="D6" s="436" t="s">
        <v>802</v>
      </c>
      <c r="E6" s="436" t="s">
        <v>803</v>
      </c>
      <c r="F6" s="623"/>
      <c r="G6" s="436" t="s">
        <v>802</v>
      </c>
      <c r="H6" s="436" t="s">
        <v>803</v>
      </c>
      <c r="I6" s="436"/>
      <c r="J6" s="436" t="s">
        <v>802</v>
      </c>
      <c r="K6" s="436" t="s">
        <v>803</v>
      </c>
      <c r="L6" s="436"/>
      <c r="M6" s="436" t="s">
        <v>802</v>
      </c>
      <c r="N6" s="434" t="s">
        <v>803</v>
      </c>
      <c r="O6" s="14"/>
      <c r="P6" s="432"/>
      <c r="Q6" s="436"/>
      <c r="R6" s="436" t="s">
        <v>802</v>
      </c>
      <c r="S6" s="436" t="s">
        <v>803</v>
      </c>
      <c r="T6" s="436"/>
      <c r="U6" s="436" t="s">
        <v>802</v>
      </c>
      <c r="V6" s="436" t="s">
        <v>803</v>
      </c>
      <c r="W6" s="436"/>
      <c r="X6" s="436" t="s">
        <v>802</v>
      </c>
      <c r="Y6" s="436" t="s">
        <v>803</v>
      </c>
      <c r="Z6" s="436"/>
      <c r="AA6" s="436" t="s">
        <v>802</v>
      </c>
      <c r="AB6" s="436" t="s">
        <v>803</v>
      </c>
      <c r="AC6" s="436"/>
      <c r="AD6" s="436" t="s">
        <v>802</v>
      </c>
      <c r="AE6" s="624" t="s">
        <v>803</v>
      </c>
    </row>
    <row r="7" spans="2:31" ht="14.25">
      <c r="B7" s="1" t="s">
        <v>13</v>
      </c>
      <c r="C7" s="172">
        <v>3750</v>
      </c>
      <c r="D7" s="172">
        <v>3039</v>
      </c>
      <c r="E7" s="172">
        <v>711</v>
      </c>
      <c r="F7" s="625">
        <v>75</v>
      </c>
      <c r="G7" s="172">
        <v>59</v>
      </c>
      <c r="H7" s="172">
        <v>16</v>
      </c>
      <c r="I7" s="172">
        <v>306</v>
      </c>
      <c r="J7" s="172">
        <v>249</v>
      </c>
      <c r="K7" s="172">
        <v>57</v>
      </c>
      <c r="L7" s="172">
        <v>826</v>
      </c>
      <c r="M7" s="172">
        <v>681</v>
      </c>
      <c r="N7" s="626">
        <v>145</v>
      </c>
      <c r="O7" s="627"/>
      <c r="P7" s="157"/>
      <c r="Q7" s="172">
        <v>1178</v>
      </c>
      <c r="R7" s="172">
        <v>963</v>
      </c>
      <c r="S7" s="172">
        <v>215</v>
      </c>
      <c r="T7" s="172">
        <v>1005</v>
      </c>
      <c r="U7" s="172">
        <v>809</v>
      </c>
      <c r="V7" s="172">
        <v>196</v>
      </c>
      <c r="W7" s="172">
        <v>327</v>
      </c>
      <c r="X7" s="172">
        <v>260</v>
      </c>
      <c r="Y7" s="172">
        <v>67</v>
      </c>
      <c r="Z7" s="172">
        <v>21</v>
      </c>
      <c r="AA7" s="172">
        <v>18</v>
      </c>
      <c r="AB7" s="100">
        <v>3</v>
      </c>
      <c r="AC7" s="172">
        <v>12</v>
      </c>
      <c r="AD7" s="96" t="s">
        <v>106</v>
      </c>
      <c r="AE7" s="628">
        <v>12</v>
      </c>
    </row>
    <row r="8" spans="2:31" ht="14.25">
      <c r="B8" s="29"/>
      <c r="C8" s="627"/>
      <c r="D8" s="627"/>
      <c r="E8" s="627"/>
      <c r="F8" s="629"/>
      <c r="G8" s="627"/>
      <c r="H8" s="627"/>
      <c r="I8" s="627"/>
      <c r="J8" s="627"/>
      <c r="K8" s="627"/>
      <c r="L8" s="627"/>
      <c r="M8" s="627"/>
      <c r="N8" s="630"/>
      <c r="O8" s="627"/>
      <c r="P8" s="157"/>
      <c r="Q8" s="627"/>
      <c r="R8" s="627"/>
      <c r="S8" s="627"/>
      <c r="T8" s="627"/>
      <c r="U8" s="627"/>
      <c r="V8" s="627"/>
      <c r="W8" s="627"/>
      <c r="X8" s="627"/>
      <c r="Y8" s="627"/>
      <c r="Z8" s="627"/>
      <c r="AA8" s="627"/>
      <c r="AB8" s="627"/>
      <c r="AC8" s="627"/>
      <c r="AD8" s="627"/>
      <c r="AE8" s="631"/>
    </row>
    <row r="9" spans="2:31" ht="14.25">
      <c r="B9" s="1" t="s">
        <v>14</v>
      </c>
      <c r="C9" s="25">
        <v>45</v>
      </c>
      <c r="D9" s="25">
        <v>37</v>
      </c>
      <c r="E9" s="25">
        <v>8</v>
      </c>
      <c r="F9" s="632" t="s">
        <v>106</v>
      </c>
      <c r="G9" s="25" t="s">
        <v>106</v>
      </c>
      <c r="H9" s="25" t="s">
        <v>106</v>
      </c>
      <c r="I9" s="25">
        <v>2</v>
      </c>
      <c r="J9" s="25">
        <v>1</v>
      </c>
      <c r="K9" s="25">
        <v>1</v>
      </c>
      <c r="L9" s="25">
        <v>14</v>
      </c>
      <c r="M9" s="25">
        <v>13</v>
      </c>
      <c r="N9" s="633">
        <v>1</v>
      </c>
      <c r="O9" s="25"/>
      <c r="P9" s="634"/>
      <c r="Q9" s="633">
        <v>15</v>
      </c>
      <c r="R9" s="633">
        <v>11</v>
      </c>
      <c r="S9" s="633">
        <v>4</v>
      </c>
      <c r="T9" s="633">
        <v>7</v>
      </c>
      <c r="U9" s="633">
        <v>6</v>
      </c>
      <c r="V9" s="633">
        <v>1</v>
      </c>
      <c r="W9" s="633">
        <v>5</v>
      </c>
      <c r="X9" s="633">
        <v>5</v>
      </c>
      <c r="Y9" s="633" t="s">
        <v>106</v>
      </c>
      <c r="Z9" s="633">
        <v>1</v>
      </c>
      <c r="AA9" s="633">
        <v>1</v>
      </c>
      <c r="AB9" s="633" t="s">
        <v>106</v>
      </c>
      <c r="AC9" s="633">
        <v>1</v>
      </c>
      <c r="AD9" s="633" t="s">
        <v>106</v>
      </c>
      <c r="AE9" s="635">
        <v>1</v>
      </c>
    </row>
    <row r="10" spans="2:31" ht="14.25">
      <c r="B10" s="1"/>
      <c r="C10" s="627"/>
      <c r="D10" s="627"/>
      <c r="E10" s="627"/>
      <c r="F10" s="632"/>
      <c r="G10" s="25"/>
      <c r="H10" s="25"/>
      <c r="I10" s="25"/>
      <c r="J10" s="25"/>
      <c r="K10" s="25"/>
      <c r="L10" s="25"/>
      <c r="M10" s="25"/>
      <c r="N10" s="633"/>
      <c r="O10" s="25"/>
      <c r="P10" s="156"/>
      <c r="Q10" s="25"/>
      <c r="R10" s="25"/>
      <c r="S10" s="25"/>
      <c r="T10" s="25"/>
      <c r="U10" s="25"/>
      <c r="V10" s="25"/>
      <c r="W10" s="25"/>
      <c r="X10" s="25"/>
      <c r="Y10" s="25"/>
      <c r="Z10" s="25"/>
      <c r="AA10" s="25"/>
      <c r="AB10" s="25"/>
      <c r="AC10" s="25"/>
      <c r="AD10" s="25"/>
      <c r="AE10" s="635"/>
    </row>
    <row r="11" spans="2:32" ht="14.25">
      <c r="B11" s="636" t="s">
        <v>15</v>
      </c>
      <c r="C11" s="25">
        <v>25</v>
      </c>
      <c r="D11" s="25">
        <v>21</v>
      </c>
      <c r="E11" s="25">
        <v>4</v>
      </c>
      <c r="F11" s="632" t="s">
        <v>106</v>
      </c>
      <c r="G11" s="633" t="s">
        <v>106</v>
      </c>
      <c r="H11" s="25" t="s">
        <v>106</v>
      </c>
      <c r="I11" s="25">
        <v>1</v>
      </c>
      <c r="J11" s="25">
        <v>1</v>
      </c>
      <c r="K11" s="25" t="s">
        <v>106</v>
      </c>
      <c r="L11" s="25">
        <v>8</v>
      </c>
      <c r="M11" s="25">
        <v>7</v>
      </c>
      <c r="N11" s="633">
        <v>1</v>
      </c>
      <c r="O11" s="25"/>
      <c r="P11" s="156"/>
      <c r="Q11" s="25">
        <v>7</v>
      </c>
      <c r="R11" s="25">
        <v>6</v>
      </c>
      <c r="S11" s="25">
        <v>1</v>
      </c>
      <c r="T11" s="25">
        <v>4</v>
      </c>
      <c r="U11" s="25">
        <v>3</v>
      </c>
      <c r="V11" s="25">
        <v>1</v>
      </c>
      <c r="W11" s="25">
        <v>3</v>
      </c>
      <c r="X11" s="25">
        <v>3</v>
      </c>
      <c r="Y11" s="25" t="s">
        <v>106</v>
      </c>
      <c r="Z11" s="25">
        <v>1</v>
      </c>
      <c r="AA11" s="25">
        <v>1</v>
      </c>
      <c r="AB11" s="25" t="s">
        <v>106</v>
      </c>
      <c r="AC11" s="25">
        <v>1</v>
      </c>
      <c r="AD11" s="25" t="s">
        <v>106</v>
      </c>
      <c r="AE11" s="635">
        <v>1</v>
      </c>
      <c r="AF11" s="3" t="s">
        <v>91</v>
      </c>
    </row>
    <row r="12" spans="2:31" ht="14.25">
      <c r="B12" s="636" t="s">
        <v>16</v>
      </c>
      <c r="C12" s="25">
        <v>16</v>
      </c>
      <c r="D12" s="25">
        <v>13</v>
      </c>
      <c r="E12" s="637">
        <v>3</v>
      </c>
      <c r="F12" s="156" t="s">
        <v>106</v>
      </c>
      <c r="G12" s="25" t="s">
        <v>106</v>
      </c>
      <c r="H12" s="25" t="s">
        <v>106</v>
      </c>
      <c r="I12" s="25">
        <v>1</v>
      </c>
      <c r="J12" s="25" t="s">
        <v>106</v>
      </c>
      <c r="K12" s="25">
        <v>1</v>
      </c>
      <c r="L12" s="25">
        <v>5</v>
      </c>
      <c r="M12" s="25">
        <v>5</v>
      </c>
      <c r="N12" s="633" t="s">
        <v>106</v>
      </c>
      <c r="O12" s="25"/>
      <c r="P12" s="156"/>
      <c r="Q12" s="25">
        <v>5</v>
      </c>
      <c r="R12" s="25">
        <v>3</v>
      </c>
      <c r="S12" s="25">
        <v>2</v>
      </c>
      <c r="T12" s="25">
        <v>3</v>
      </c>
      <c r="U12" s="25">
        <v>3</v>
      </c>
      <c r="V12" s="25" t="s">
        <v>106</v>
      </c>
      <c r="W12" s="25">
        <v>2</v>
      </c>
      <c r="X12" s="25">
        <v>2</v>
      </c>
      <c r="Y12" s="25" t="s">
        <v>106</v>
      </c>
      <c r="Z12" s="25" t="s">
        <v>106</v>
      </c>
      <c r="AA12" s="25" t="s">
        <v>106</v>
      </c>
      <c r="AB12" s="25" t="s">
        <v>106</v>
      </c>
      <c r="AC12" s="25" t="s">
        <v>106</v>
      </c>
      <c r="AD12" s="25" t="s">
        <v>106</v>
      </c>
      <c r="AE12" s="635" t="s">
        <v>106</v>
      </c>
    </row>
    <row r="13" spans="2:31" ht="14.25">
      <c r="B13" s="636" t="s">
        <v>88</v>
      </c>
      <c r="C13" s="25">
        <v>1</v>
      </c>
      <c r="D13" s="25">
        <v>1</v>
      </c>
      <c r="E13" s="25" t="s">
        <v>106</v>
      </c>
      <c r="F13" s="632" t="s">
        <v>106</v>
      </c>
      <c r="G13" s="25" t="s">
        <v>106</v>
      </c>
      <c r="H13" s="25" t="s">
        <v>106</v>
      </c>
      <c r="I13" s="25" t="s">
        <v>106</v>
      </c>
      <c r="J13" s="25" t="s">
        <v>106</v>
      </c>
      <c r="K13" s="25" t="s">
        <v>106</v>
      </c>
      <c r="L13" s="25">
        <v>1</v>
      </c>
      <c r="M13" s="25">
        <v>1</v>
      </c>
      <c r="N13" s="633" t="s">
        <v>106</v>
      </c>
      <c r="O13" s="25"/>
      <c r="P13" s="156"/>
      <c r="Q13" s="25" t="s">
        <v>106</v>
      </c>
      <c r="R13" s="25" t="s">
        <v>106</v>
      </c>
      <c r="S13" s="25" t="s">
        <v>106</v>
      </c>
      <c r="T13" s="25" t="s">
        <v>106</v>
      </c>
      <c r="U13" s="25" t="s">
        <v>106</v>
      </c>
      <c r="V13" s="25" t="s">
        <v>106</v>
      </c>
      <c r="W13" s="25" t="s">
        <v>106</v>
      </c>
      <c r="X13" s="25" t="s">
        <v>106</v>
      </c>
      <c r="Y13" s="25" t="s">
        <v>106</v>
      </c>
      <c r="Z13" s="25" t="s">
        <v>106</v>
      </c>
      <c r="AA13" s="25" t="s">
        <v>106</v>
      </c>
      <c r="AB13" s="25" t="s">
        <v>106</v>
      </c>
      <c r="AC13" s="25" t="s">
        <v>106</v>
      </c>
      <c r="AD13" s="25" t="s">
        <v>106</v>
      </c>
      <c r="AE13" s="635" t="s">
        <v>106</v>
      </c>
    </row>
    <row r="14" spans="2:31" ht="14.25">
      <c r="B14" s="636" t="s">
        <v>17</v>
      </c>
      <c r="C14" s="25" t="s">
        <v>106</v>
      </c>
      <c r="D14" s="25" t="s">
        <v>106</v>
      </c>
      <c r="E14" s="25" t="s">
        <v>106</v>
      </c>
      <c r="F14" s="632" t="s">
        <v>106</v>
      </c>
      <c r="G14" s="25" t="s">
        <v>106</v>
      </c>
      <c r="H14" s="25" t="s">
        <v>106</v>
      </c>
      <c r="I14" s="25" t="s">
        <v>106</v>
      </c>
      <c r="J14" s="25" t="s">
        <v>106</v>
      </c>
      <c r="K14" s="25" t="s">
        <v>106</v>
      </c>
      <c r="L14" s="25" t="s">
        <v>106</v>
      </c>
      <c r="M14" s="25" t="s">
        <v>106</v>
      </c>
      <c r="N14" s="633" t="s">
        <v>106</v>
      </c>
      <c r="O14" s="25"/>
      <c r="P14" s="156"/>
      <c r="Q14" s="25" t="s">
        <v>106</v>
      </c>
      <c r="R14" s="25" t="s">
        <v>106</v>
      </c>
      <c r="S14" s="25" t="s">
        <v>106</v>
      </c>
      <c r="T14" s="25" t="s">
        <v>106</v>
      </c>
      <c r="U14" s="25" t="s">
        <v>106</v>
      </c>
      <c r="V14" s="25" t="s">
        <v>106</v>
      </c>
      <c r="W14" s="25" t="s">
        <v>106</v>
      </c>
      <c r="X14" s="25" t="s">
        <v>106</v>
      </c>
      <c r="Y14" s="25" t="s">
        <v>106</v>
      </c>
      <c r="Z14" s="25" t="s">
        <v>106</v>
      </c>
      <c r="AA14" s="25" t="s">
        <v>106</v>
      </c>
      <c r="AB14" s="25" t="s">
        <v>106</v>
      </c>
      <c r="AC14" s="25" t="s">
        <v>106</v>
      </c>
      <c r="AD14" s="25" t="s">
        <v>106</v>
      </c>
      <c r="AE14" s="635" t="s">
        <v>106</v>
      </c>
    </row>
    <row r="15" spans="2:31" ht="14.25">
      <c r="B15" s="636" t="s">
        <v>18</v>
      </c>
      <c r="C15" s="25">
        <v>3</v>
      </c>
      <c r="D15" s="25">
        <v>2</v>
      </c>
      <c r="E15" s="25">
        <v>1</v>
      </c>
      <c r="F15" s="632" t="s">
        <v>106</v>
      </c>
      <c r="G15" s="25" t="s">
        <v>106</v>
      </c>
      <c r="H15" s="25" t="s">
        <v>106</v>
      </c>
      <c r="I15" s="25" t="s">
        <v>106</v>
      </c>
      <c r="J15" s="25" t="s">
        <v>106</v>
      </c>
      <c r="K15" s="25" t="s">
        <v>106</v>
      </c>
      <c r="L15" s="25" t="s">
        <v>106</v>
      </c>
      <c r="M15" s="25" t="s">
        <v>106</v>
      </c>
      <c r="N15" s="633" t="s">
        <v>106</v>
      </c>
      <c r="O15" s="25"/>
      <c r="P15" s="156"/>
      <c r="Q15" s="25">
        <v>3</v>
      </c>
      <c r="R15" s="25">
        <v>2</v>
      </c>
      <c r="S15" s="25">
        <v>1</v>
      </c>
      <c r="T15" s="25" t="s">
        <v>106</v>
      </c>
      <c r="U15" s="25" t="s">
        <v>106</v>
      </c>
      <c r="V15" s="25" t="s">
        <v>106</v>
      </c>
      <c r="W15" s="25" t="s">
        <v>106</v>
      </c>
      <c r="X15" s="25" t="s">
        <v>106</v>
      </c>
      <c r="Y15" s="25" t="s">
        <v>106</v>
      </c>
      <c r="Z15" s="25" t="s">
        <v>106</v>
      </c>
      <c r="AA15" s="25" t="s">
        <v>106</v>
      </c>
      <c r="AB15" s="25" t="s">
        <v>106</v>
      </c>
      <c r="AC15" s="25" t="s">
        <v>106</v>
      </c>
      <c r="AD15" s="25" t="s">
        <v>106</v>
      </c>
      <c r="AE15" s="635" t="s">
        <v>106</v>
      </c>
    </row>
    <row r="16" spans="2:31" ht="14.25">
      <c r="B16" s="638" t="s">
        <v>91</v>
      </c>
      <c r="C16" s="627" t="s">
        <v>91</v>
      </c>
      <c r="D16" s="627" t="s">
        <v>91</v>
      </c>
      <c r="E16" s="627" t="s">
        <v>91</v>
      </c>
      <c r="F16" s="629" t="s">
        <v>91</v>
      </c>
      <c r="G16" s="627" t="s">
        <v>91</v>
      </c>
      <c r="H16" s="627" t="s">
        <v>91</v>
      </c>
      <c r="I16" s="627" t="s">
        <v>91</v>
      </c>
      <c r="J16" s="627" t="s">
        <v>91</v>
      </c>
      <c r="K16" s="627" t="s">
        <v>91</v>
      </c>
      <c r="L16" s="627" t="s">
        <v>91</v>
      </c>
      <c r="M16" s="627" t="s">
        <v>91</v>
      </c>
      <c r="N16" s="630" t="s">
        <v>91</v>
      </c>
      <c r="O16" s="627"/>
      <c r="P16" s="157"/>
      <c r="Q16" s="627" t="s">
        <v>91</v>
      </c>
      <c r="R16" s="627" t="s">
        <v>91</v>
      </c>
      <c r="S16" s="627" t="s">
        <v>91</v>
      </c>
      <c r="T16" s="627" t="s">
        <v>91</v>
      </c>
      <c r="U16" s="627" t="s">
        <v>91</v>
      </c>
      <c r="V16" s="627" t="s">
        <v>91</v>
      </c>
      <c r="W16" s="627" t="s">
        <v>91</v>
      </c>
      <c r="X16" s="627" t="s">
        <v>91</v>
      </c>
      <c r="Y16" s="627" t="s">
        <v>91</v>
      </c>
      <c r="Z16" s="627" t="s">
        <v>91</v>
      </c>
      <c r="AA16" s="627" t="s">
        <v>91</v>
      </c>
      <c r="AB16" s="627" t="s">
        <v>91</v>
      </c>
      <c r="AC16" s="627" t="s">
        <v>91</v>
      </c>
      <c r="AD16" s="627" t="s">
        <v>91</v>
      </c>
      <c r="AE16" s="631" t="s">
        <v>91</v>
      </c>
    </row>
    <row r="17" spans="2:31" ht="14.25">
      <c r="B17" s="91" t="s">
        <v>49</v>
      </c>
      <c r="C17" s="25">
        <v>23</v>
      </c>
      <c r="D17" s="25">
        <v>20</v>
      </c>
      <c r="E17" s="637">
        <v>3</v>
      </c>
      <c r="F17" s="632" t="s">
        <v>106</v>
      </c>
      <c r="G17" s="25" t="s">
        <v>106</v>
      </c>
      <c r="H17" s="25" t="s">
        <v>106</v>
      </c>
      <c r="I17" s="25">
        <v>1</v>
      </c>
      <c r="J17" s="25">
        <v>1</v>
      </c>
      <c r="K17" s="25" t="s">
        <v>106</v>
      </c>
      <c r="L17" s="25">
        <v>6</v>
      </c>
      <c r="M17" s="25">
        <v>6</v>
      </c>
      <c r="N17" s="633" t="s">
        <v>106</v>
      </c>
      <c r="O17" s="25"/>
      <c r="P17" s="156"/>
      <c r="Q17" s="25">
        <v>7</v>
      </c>
      <c r="R17" s="25">
        <v>6</v>
      </c>
      <c r="S17" s="25">
        <v>1</v>
      </c>
      <c r="T17" s="25">
        <v>4</v>
      </c>
      <c r="U17" s="25">
        <v>3</v>
      </c>
      <c r="V17" s="25">
        <v>1</v>
      </c>
      <c r="W17" s="25">
        <v>3</v>
      </c>
      <c r="X17" s="25">
        <v>3</v>
      </c>
      <c r="Y17" s="25" t="s">
        <v>106</v>
      </c>
      <c r="Z17" s="25">
        <v>1</v>
      </c>
      <c r="AA17" s="25">
        <v>1</v>
      </c>
      <c r="AB17" s="25" t="s">
        <v>106</v>
      </c>
      <c r="AC17" s="25">
        <v>1</v>
      </c>
      <c r="AD17" s="25" t="s">
        <v>106</v>
      </c>
      <c r="AE17" s="635">
        <v>1</v>
      </c>
    </row>
    <row r="18" spans="2:31" ht="14.25">
      <c r="B18" s="91" t="s">
        <v>50</v>
      </c>
      <c r="C18" s="25">
        <v>11</v>
      </c>
      <c r="D18" s="25">
        <v>9</v>
      </c>
      <c r="E18" s="637">
        <v>2</v>
      </c>
      <c r="F18" s="156" t="s">
        <v>106</v>
      </c>
      <c r="G18" s="25" t="s">
        <v>106</v>
      </c>
      <c r="H18" s="25" t="s">
        <v>106</v>
      </c>
      <c r="I18" s="25" t="s">
        <v>106</v>
      </c>
      <c r="J18" s="25" t="s">
        <v>106</v>
      </c>
      <c r="K18" s="25" t="s">
        <v>106</v>
      </c>
      <c r="L18" s="25">
        <v>2</v>
      </c>
      <c r="M18" s="25">
        <v>2</v>
      </c>
      <c r="N18" s="633" t="s">
        <v>106</v>
      </c>
      <c r="O18" s="25"/>
      <c r="P18" s="156"/>
      <c r="Q18" s="25">
        <v>5</v>
      </c>
      <c r="R18" s="25">
        <v>3</v>
      </c>
      <c r="S18" s="25">
        <v>2</v>
      </c>
      <c r="T18" s="25">
        <v>2</v>
      </c>
      <c r="U18" s="25">
        <v>2</v>
      </c>
      <c r="V18" s="25" t="s">
        <v>106</v>
      </c>
      <c r="W18" s="25">
        <v>2</v>
      </c>
      <c r="X18" s="25">
        <v>2</v>
      </c>
      <c r="Y18" s="25" t="s">
        <v>106</v>
      </c>
      <c r="Z18" s="25" t="s">
        <v>106</v>
      </c>
      <c r="AA18" s="25" t="s">
        <v>106</v>
      </c>
      <c r="AB18" s="25" t="s">
        <v>106</v>
      </c>
      <c r="AC18" s="25" t="s">
        <v>106</v>
      </c>
      <c r="AD18" s="25" t="s">
        <v>106</v>
      </c>
      <c r="AE18" s="635" t="s">
        <v>106</v>
      </c>
    </row>
    <row r="19" spans="2:31" ht="14.25">
      <c r="B19" s="91" t="s">
        <v>107</v>
      </c>
      <c r="C19" s="25">
        <v>2</v>
      </c>
      <c r="D19" s="25">
        <v>1</v>
      </c>
      <c r="E19" s="637">
        <v>1</v>
      </c>
      <c r="F19" s="156" t="s">
        <v>106</v>
      </c>
      <c r="G19" s="25" t="s">
        <v>106</v>
      </c>
      <c r="H19" s="25" t="s">
        <v>106</v>
      </c>
      <c r="I19" s="25" t="s">
        <v>106</v>
      </c>
      <c r="J19" s="25" t="s">
        <v>106</v>
      </c>
      <c r="K19" s="25" t="s">
        <v>106</v>
      </c>
      <c r="L19" s="25">
        <v>2</v>
      </c>
      <c r="M19" s="25">
        <v>1</v>
      </c>
      <c r="N19" s="633">
        <v>1</v>
      </c>
      <c r="O19" s="25"/>
      <c r="P19" s="156"/>
      <c r="Q19" s="25" t="s">
        <v>106</v>
      </c>
      <c r="R19" s="25" t="s">
        <v>106</v>
      </c>
      <c r="S19" s="25" t="s">
        <v>106</v>
      </c>
      <c r="T19" s="25" t="s">
        <v>106</v>
      </c>
      <c r="U19" s="25" t="s">
        <v>106</v>
      </c>
      <c r="V19" s="25" t="s">
        <v>106</v>
      </c>
      <c r="W19" s="25" t="s">
        <v>106</v>
      </c>
      <c r="X19" s="25" t="s">
        <v>106</v>
      </c>
      <c r="Y19" s="25" t="s">
        <v>106</v>
      </c>
      <c r="Z19" s="25" t="s">
        <v>106</v>
      </c>
      <c r="AA19" s="25" t="s">
        <v>106</v>
      </c>
      <c r="AB19" s="25" t="s">
        <v>106</v>
      </c>
      <c r="AC19" s="25" t="s">
        <v>106</v>
      </c>
      <c r="AD19" s="25" t="s">
        <v>106</v>
      </c>
      <c r="AE19" s="635" t="s">
        <v>106</v>
      </c>
    </row>
    <row r="20" spans="2:31" ht="14.25">
      <c r="B20" s="91" t="s">
        <v>108</v>
      </c>
      <c r="C20" s="25">
        <v>5</v>
      </c>
      <c r="D20" s="25">
        <v>4</v>
      </c>
      <c r="E20" s="637">
        <v>1</v>
      </c>
      <c r="F20" s="156" t="s">
        <v>106</v>
      </c>
      <c r="G20" s="25" t="s">
        <v>106</v>
      </c>
      <c r="H20" s="25" t="s">
        <v>106</v>
      </c>
      <c r="I20" s="25">
        <v>1</v>
      </c>
      <c r="J20" s="25" t="s">
        <v>106</v>
      </c>
      <c r="K20" s="25">
        <v>1</v>
      </c>
      <c r="L20" s="25">
        <v>3</v>
      </c>
      <c r="M20" s="25">
        <v>3</v>
      </c>
      <c r="N20" s="633" t="s">
        <v>106</v>
      </c>
      <c r="O20" s="25"/>
      <c r="P20" s="156"/>
      <c r="Q20" s="25" t="s">
        <v>106</v>
      </c>
      <c r="R20" s="25" t="s">
        <v>106</v>
      </c>
      <c r="S20" s="25" t="s">
        <v>106</v>
      </c>
      <c r="T20" s="25">
        <v>1</v>
      </c>
      <c r="U20" s="25">
        <v>1</v>
      </c>
      <c r="V20" s="25" t="s">
        <v>106</v>
      </c>
      <c r="W20" s="25" t="s">
        <v>106</v>
      </c>
      <c r="X20" s="25" t="s">
        <v>106</v>
      </c>
      <c r="Y20" s="25" t="s">
        <v>106</v>
      </c>
      <c r="Z20" s="25" t="s">
        <v>106</v>
      </c>
      <c r="AA20" s="25" t="s">
        <v>106</v>
      </c>
      <c r="AB20" s="25" t="s">
        <v>106</v>
      </c>
      <c r="AC20" s="25" t="s">
        <v>106</v>
      </c>
      <c r="AD20" s="25" t="s">
        <v>106</v>
      </c>
      <c r="AE20" s="635" t="s">
        <v>106</v>
      </c>
    </row>
    <row r="21" spans="2:31" ht="14.25">
      <c r="B21" s="91" t="s">
        <v>109</v>
      </c>
      <c r="C21" s="25">
        <v>1</v>
      </c>
      <c r="D21" s="25">
        <v>1</v>
      </c>
      <c r="E21" s="637" t="s">
        <v>106</v>
      </c>
      <c r="F21" s="156" t="s">
        <v>106</v>
      </c>
      <c r="G21" s="25" t="s">
        <v>106</v>
      </c>
      <c r="H21" s="25" t="s">
        <v>106</v>
      </c>
      <c r="I21" s="25" t="s">
        <v>106</v>
      </c>
      <c r="J21" s="25" t="s">
        <v>106</v>
      </c>
      <c r="K21" s="25" t="s">
        <v>106</v>
      </c>
      <c r="L21" s="25">
        <v>1</v>
      </c>
      <c r="M21" s="25">
        <v>1</v>
      </c>
      <c r="N21" s="633" t="s">
        <v>106</v>
      </c>
      <c r="O21" s="25"/>
      <c r="P21" s="156"/>
      <c r="Q21" s="25" t="s">
        <v>106</v>
      </c>
      <c r="R21" s="25" t="s">
        <v>106</v>
      </c>
      <c r="S21" s="25" t="s">
        <v>106</v>
      </c>
      <c r="T21" s="25" t="s">
        <v>106</v>
      </c>
      <c r="U21" s="25" t="s">
        <v>106</v>
      </c>
      <c r="V21" s="25" t="s">
        <v>106</v>
      </c>
      <c r="W21" s="25" t="s">
        <v>106</v>
      </c>
      <c r="X21" s="25" t="s">
        <v>106</v>
      </c>
      <c r="Y21" s="25" t="s">
        <v>106</v>
      </c>
      <c r="Z21" s="25" t="s">
        <v>106</v>
      </c>
      <c r="AA21" s="25" t="s">
        <v>106</v>
      </c>
      <c r="AB21" s="25" t="s">
        <v>106</v>
      </c>
      <c r="AC21" s="25" t="s">
        <v>106</v>
      </c>
      <c r="AD21" s="25" t="s">
        <v>106</v>
      </c>
      <c r="AE21" s="635" t="s">
        <v>106</v>
      </c>
    </row>
    <row r="22" spans="2:31" ht="14.25">
      <c r="B22" s="91" t="s">
        <v>19</v>
      </c>
      <c r="C22" s="25" t="s">
        <v>106</v>
      </c>
      <c r="D22" s="25" t="s">
        <v>106</v>
      </c>
      <c r="E22" s="637" t="s">
        <v>106</v>
      </c>
      <c r="F22" s="156" t="s">
        <v>106</v>
      </c>
      <c r="G22" s="25" t="s">
        <v>106</v>
      </c>
      <c r="H22" s="25" t="s">
        <v>106</v>
      </c>
      <c r="I22" s="25" t="s">
        <v>106</v>
      </c>
      <c r="J22" s="25" t="s">
        <v>106</v>
      </c>
      <c r="K22" s="25" t="s">
        <v>106</v>
      </c>
      <c r="L22" s="25" t="s">
        <v>106</v>
      </c>
      <c r="M22" s="25" t="s">
        <v>106</v>
      </c>
      <c r="N22" s="633" t="s">
        <v>106</v>
      </c>
      <c r="O22" s="25"/>
      <c r="P22" s="156"/>
      <c r="Q22" s="25" t="s">
        <v>106</v>
      </c>
      <c r="R22" s="25" t="s">
        <v>106</v>
      </c>
      <c r="S22" s="25" t="s">
        <v>106</v>
      </c>
      <c r="T22" s="25" t="s">
        <v>106</v>
      </c>
      <c r="U22" s="25" t="s">
        <v>106</v>
      </c>
      <c r="V22" s="25" t="s">
        <v>106</v>
      </c>
      <c r="W22" s="25" t="s">
        <v>106</v>
      </c>
      <c r="X22" s="25" t="s">
        <v>106</v>
      </c>
      <c r="Y22" s="25" t="s">
        <v>106</v>
      </c>
      <c r="Z22" s="25" t="s">
        <v>106</v>
      </c>
      <c r="AA22" s="25" t="s">
        <v>106</v>
      </c>
      <c r="AB22" s="25" t="s">
        <v>106</v>
      </c>
      <c r="AC22" s="25" t="s">
        <v>106</v>
      </c>
      <c r="AD22" s="25" t="s">
        <v>106</v>
      </c>
      <c r="AE22" s="635" t="s">
        <v>106</v>
      </c>
    </row>
    <row r="23" spans="2:31" ht="14.25">
      <c r="B23" s="91" t="s">
        <v>110</v>
      </c>
      <c r="C23" s="25">
        <v>3</v>
      </c>
      <c r="D23" s="25">
        <v>2</v>
      </c>
      <c r="E23" s="637">
        <v>1</v>
      </c>
      <c r="F23" s="156" t="s">
        <v>106</v>
      </c>
      <c r="G23" s="25" t="s">
        <v>106</v>
      </c>
      <c r="H23" s="25" t="s">
        <v>106</v>
      </c>
      <c r="I23" s="25" t="s">
        <v>106</v>
      </c>
      <c r="J23" s="25" t="s">
        <v>106</v>
      </c>
      <c r="K23" s="25" t="s">
        <v>106</v>
      </c>
      <c r="L23" s="25" t="s">
        <v>106</v>
      </c>
      <c r="M23" s="25" t="s">
        <v>106</v>
      </c>
      <c r="N23" s="633" t="s">
        <v>106</v>
      </c>
      <c r="O23" s="25"/>
      <c r="P23" s="156"/>
      <c r="Q23" s="25">
        <v>3</v>
      </c>
      <c r="R23" s="25">
        <v>2</v>
      </c>
      <c r="S23" s="25">
        <v>1</v>
      </c>
      <c r="T23" s="25" t="s">
        <v>106</v>
      </c>
      <c r="U23" s="25" t="s">
        <v>106</v>
      </c>
      <c r="V23" s="25" t="s">
        <v>106</v>
      </c>
      <c r="W23" s="25" t="s">
        <v>106</v>
      </c>
      <c r="X23" s="25" t="s">
        <v>106</v>
      </c>
      <c r="Y23" s="25" t="s">
        <v>106</v>
      </c>
      <c r="Z23" s="25" t="s">
        <v>106</v>
      </c>
      <c r="AA23" s="25" t="s">
        <v>106</v>
      </c>
      <c r="AB23" s="25" t="s">
        <v>106</v>
      </c>
      <c r="AC23" s="25" t="s">
        <v>106</v>
      </c>
      <c r="AD23" s="25" t="s">
        <v>106</v>
      </c>
      <c r="AE23" s="635" t="s">
        <v>106</v>
      </c>
    </row>
    <row r="24" spans="2:31" ht="14.25">
      <c r="B24" s="29" t="s">
        <v>91</v>
      </c>
      <c r="C24" s="627" t="s">
        <v>91</v>
      </c>
      <c r="D24" s="627" t="s">
        <v>91</v>
      </c>
      <c r="E24" s="627" t="s">
        <v>91</v>
      </c>
      <c r="F24" s="629" t="s">
        <v>91</v>
      </c>
      <c r="G24" s="627" t="s">
        <v>91</v>
      </c>
      <c r="H24" s="627" t="s">
        <v>91</v>
      </c>
      <c r="I24" s="627" t="s">
        <v>91</v>
      </c>
      <c r="J24" s="627" t="s">
        <v>91</v>
      </c>
      <c r="K24" s="627" t="s">
        <v>91</v>
      </c>
      <c r="L24" s="627" t="s">
        <v>91</v>
      </c>
      <c r="M24" s="627" t="s">
        <v>91</v>
      </c>
      <c r="N24" s="630" t="s">
        <v>91</v>
      </c>
      <c r="O24" s="627"/>
      <c r="P24" s="157"/>
      <c r="Q24" s="627" t="s">
        <v>91</v>
      </c>
      <c r="R24" s="627" t="s">
        <v>91</v>
      </c>
      <c r="S24" s="627" t="s">
        <v>91</v>
      </c>
      <c r="T24" s="627" t="s">
        <v>91</v>
      </c>
      <c r="U24" s="627" t="s">
        <v>91</v>
      </c>
      <c r="V24" s="627" t="s">
        <v>91</v>
      </c>
      <c r="W24" s="627" t="s">
        <v>91</v>
      </c>
      <c r="X24" s="627" t="s">
        <v>91</v>
      </c>
      <c r="Y24" s="627" t="s">
        <v>91</v>
      </c>
      <c r="Z24" s="627" t="s">
        <v>91</v>
      </c>
      <c r="AA24" s="627" t="s">
        <v>91</v>
      </c>
      <c r="AB24" s="627" t="s">
        <v>91</v>
      </c>
      <c r="AC24" s="627" t="s">
        <v>91</v>
      </c>
      <c r="AD24" s="627" t="s">
        <v>91</v>
      </c>
      <c r="AE24" s="631" t="s">
        <v>91</v>
      </c>
    </row>
    <row r="25" spans="2:31" ht="14.25">
      <c r="B25" s="29" t="s">
        <v>20</v>
      </c>
      <c r="C25" s="25">
        <v>23</v>
      </c>
      <c r="D25" s="25">
        <v>20</v>
      </c>
      <c r="E25" s="25">
        <v>3</v>
      </c>
      <c r="F25" s="632" t="s">
        <v>106</v>
      </c>
      <c r="G25" s="25" t="s">
        <v>106</v>
      </c>
      <c r="H25" s="25" t="s">
        <v>106</v>
      </c>
      <c r="I25" s="25">
        <v>1</v>
      </c>
      <c r="J25" s="25">
        <v>1</v>
      </c>
      <c r="K25" s="25" t="s">
        <v>106</v>
      </c>
      <c r="L25" s="25">
        <v>6</v>
      </c>
      <c r="M25" s="25">
        <v>6</v>
      </c>
      <c r="N25" s="633" t="s">
        <v>106</v>
      </c>
      <c r="O25" s="25"/>
      <c r="P25" s="156"/>
      <c r="Q25" s="25">
        <v>7</v>
      </c>
      <c r="R25" s="25">
        <v>6</v>
      </c>
      <c r="S25" s="25">
        <v>1</v>
      </c>
      <c r="T25" s="25">
        <v>4</v>
      </c>
      <c r="U25" s="25">
        <v>3</v>
      </c>
      <c r="V25" s="25">
        <v>1</v>
      </c>
      <c r="W25" s="25">
        <v>3</v>
      </c>
      <c r="X25" s="25">
        <v>3</v>
      </c>
      <c r="Y25" s="25" t="s">
        <v>106</v>
      </c>
      <c r="Z25" s="25">
        <v>1</v>
      </c>
      <c r="AA25" s="25">
        <v>1</v>
      </c>
      <c r="AB25" s="25" t="s">
        <v>106</v>
      </c>
      <c r="AC25" s="25">
        <v>1</v>
      </c>
      <c r="AD25" s="25" t="s">
        <v>106</v>
      </c>
      <c r="AE25" s="635">
        <v>1</v>
      </c>
    </row>
    <row r="26" spans="2:31" ht="14.25">
      <c r="B26" s="29" t="s">
        <v>21</v>
      </c>
      <c r="C26" s="25">
        <v>11</v>
      </c>
      <c r="D26" s="25">
        <v>9</v>
      </c>
      <c r="E26" s="25">
        <v>2</v>
      </c>
      <c r="F26" s="632" t="s">
        <v>106</v>
      </c>
      <c r="G26" s="25" t="s">
        <v>106</v>
      </c>
      <c r="H26" s="25" t="s">
        <v>106</v>
      </c>
      <c r="I26" s="25" t="s">
        <v>106</v>
      </c>
      <c r="J26" s="25" t="s">
        <v>106</v>
      </c>
      <c r="K26" s="25" t="s">
        <v>106</v>
      </c>
      <c r="L26" s="25">
        <v>2</v>
      </c>
      <c r="M26" s="25">
        <v>2</v>
      </c>
      <c r="N26" s="633" t="s">
        <v>106</v>
      </c>
      <c r="O26" s="25"/>
      <c r="P26" s="156"/>
      <c r="Q26" s="25">
        <v>5</v>
      </c>
      <c r="R26" s="25">
        <v>3</v>
      </c>
      <c r="S26" s="25">
        <v>2</v>
      </c>
      <c r="T26" s="25">
        <v>2</v>
      </c>
      <c r="U26" s="25">
        <v>2</v>
      </c>
      <c r="V26" s="25" t="s">
        <v>106</v>
      </c>
      <c r="W26" s="25">
        <v>2</v>
      </c>
      <c r="X26" s="25">
        <v>2</v>
      </c>
      <c r="Y26" s="25" t="s">
        <v>106</v>
      </c>
      <c r="Z26" s="25" t="s">
        <v>106</v>
      </c>
      <c r="AA26" s="25" t="s">
        <v>106</v>
      </c>
      <c r="AB26" s="25" t="s">
        <v>106</v>
      </c>
      <c r="AC26" s="25" t="s">
        <v>106</v>
      </c>
      <c r="AD26" s="25" t="s">
        <v>106</v>
      </c>
      <c r="AE26" s="635" t="s">
        <v>106</v>
      </c>
    </row>
    <row r="27" spans="2:31" ht="14.25">
      <c r="B27" s="29" t="s">
        <v>22</v>
      </c>
      <c r="C27" s="25">
        <v>1</v>
      </c>
      <c r="D27" s="25">
        <v>1</v>
      </c>
      <c r="E27" s="25" t="s">
        <v>106</v>
      </c>
      <c r="F27" s="632" t="s">
        <v>106</v>
      </c>
      <c r="G27" s="25" t="s">
        <v>106</v>
      </c>
      <c r="H27" s="25" t="s">
        <v>106</v>
      </c>
      <c r="I27" s="25" t="s">
        <v>106</v>
      </c>
      <c r="J27" s="25" t="s">
        <v>106</v>
      </c>
      <c r="K27" s="25" t="s">
        <v>106</v>
      </c>
      <c r="L27" s="25" t="s">
        <v>106</v>
      </c>
      <c r="M27" s="25" t="s">
        <v>106</v>
      </c>
      <c r="N27" s="633" t="s">
        <v>106</v>
      </c>
      <c r="O27" s="25"/>
      <c r="P27" s="156"/>
      <c r="Q27" s="25">
        <v>1</v>
      </c>
      <c r="R27" s="25">
        <v>1</v>
      </c>
      <c r="S27" s="25" t="s">
        <v>106</v>
      </c>
      <c r="T27" s="25" t="s">
        <v>106</v>
      </c>
      <c r="U27" s="25" t="s">
        <v>106</v>
      </c>
      <c r="V27" s="25" t="s">
        <v>106</v>
      </c>
      <c r="W27" s="25" t="s">
        <v>106</v>
      </c>
      <c r="X27" s="25" t="s">
        <v>106</v>
      </c>
      <c r="Y27" s="25" t="s">
        <v>106</v>
      </c>
      <c r="Z27" s="25" t="s">
        <v>106</v>
      </c>
      <c r="AA27" s="25" t="s">
        <v>106</v>
      </c>
      <c r="AB27" s="25" t="s">
        <v>106</v>
      </c>
      <c r="AC27" s="25" t="s">
        <v>106</v>
      </c>
      <c r="AD27" s="25" t="s">
        <v>106</v>
      </c>
      <c r="AE27" s="635" t="s">
        <v>106</v>
      </c>
    </row>
    <row r="28" spans="2:31" ht="14.25">
      <c r="B28" s="29" t="s">
        <v>23</v>
      </c>
      <c r="C28" s="25" t="s">
        <v>106</v>
      </c>
      <c r="D28" s="25" t="s">
        <v>106</v>
      </c>
      <c r="E28" s="25" t="s">
        <v>106</v>
      </c>
      <c r="F28" s="632" t="s">
        <v>106</v>
      </c>
      <c r="G28" s="25" t="s">
        <v>106</v>
      </c>
      <c r="H28" s="25" t="s">
        <v>106</v>
      </c>
      <c r="I28" s="25" t="s">
        <v>106</v>
      </c>
      <c r="J28" s="25" t="s">
        <v>106</v>
      </c>
      <c r="K28" s="25" t="s">
        <v>106</v>
      </c>
      <c r="L28" s="25" t="s">
        <v>106</v>
      </c>
      <c r="M28" s="25" t="s">
        <v>106</v>
      </c>
      <c r="N28" s="633" t="s">
        <v>106</v>
      </c>
      <c r="O28" s="25"/>
      <c r="P28" s="156"/>
      <c r="Q28" s="25" t="s">
        <v>106</v>
      </c>
      <c r="R28" s="25" t="s">
        <v>106</v>
      </c>
      <c r="S28" s="25" t="s">
        <v>106</v>
      </c>
      <c r="T28" s="25" t="s">
        <v>106</v>
      </c>
      <c r="U28" s="25" t="s">
        <v>106</v>
      </c>
      <c r="V28" s="25" t="s">
        <v>106</v>
      </c>
      <c r="W28" s="25" t="s">
        <v>106</v>
      </c>
      <c r="X28" s="25" t="s">
        <v>106</v>
      </c>
      <c r="Y28" s="25" t="s">
        <v>106</v>
      </c>
      <c r="Z28" s="25" t="s">
        <v>106</v>
      </c>
      <c r="AA28" s="25" t="s">
        <v>106</v>
      </c>
      <c r="AB28" s="25" t="s">
        <v>106</v>
      </c>
      <c r="AC28" s="25" t="s">
        <v>106</v>
      </c>
      <c r="AD28" s="25" t="s">
        <v>106</v>
      </c>
      <c r="AE28" s="635" t="s">
        <v>106</v>
      </c>
    </row>
    <row r="29" spans="2:31" ht="14.25">
      <c r="B29" s="29" t="s">
        <v>24</v>
      </c>
      <c r="C29" s="25" t="s">
        <v>106</v>
      </c>
      <c r="D29" s="25" t="s">
        <v>106</v>
      </c>
      <c r="E29" s="25" t="s">
        <v>106</v>
      </c>
      <c r="F29" s="632" t="s">
        <v>106</v>
      </c>
      <c r="G29" s="25" t="s">
        <v>106</v>
      </c>
      <c r="H29" s="25" t="s">
        <v>106</v>
      </c>
      <c r="I29" s="25" t="s">
        <v>106</v>
      </c>
      <c r="J29" s="25" t="s">
        <v>106</v>
      </c>
      <c r="K29" s="25" t="s">
        <v>106</v>
      </c>
      <c r="L29" s="25" t="s">
        <v>106</v>
      </c>
      <c r="M29" s="25" t="s">
        <v>106</v>
      </c>
      <c r="N29" s="633" t="s">
        <v>106</v>
      </c>
      <c r="O29" s="25"/>
      <c r="P29" s="156"/>
      <c r="Q29" s="25" t="s">
        <v>106</v>
      </c>
      <c r="R29" s="25" t="s">
        <v>106</v>
      </c>
      <c r="S29" s="25" t="s">
        <v>106</v>
      </c>
      <c r="T29" s="25" t="s">
        <v>106</v>
      </c>
      <c r="U29" s="25" t="s">
        <v>106</v>
      </c>
      <c r="V29" s="25" t="s">
        <v>106</v>
      </c>
      <c r="W29" s="25" t="s">
        <v>106</v>
      </c>
      <c r="X29" s="25" t="s">
        <v>106</v>
      </c>
      <c r="Y29" s="25" t="s">
        <v>106</v>
      </c>
      <c r="Z29" s="25" t="s">
        <v>106</v>
      </c>
      <c r="AA29" s="25" t="s">
        <v>106</v>
      </c>
      <c r="AB29" s="25" t="s">
        <v>106</v>
      </c>
      <c r="AC29" s="25" t="s">
        <v>106</v>
      </c>
      <c r="AD29" s="25" t="s">
        <v>106</v>
      </c>
      <c r="AE29" s="635" t="s">
        <v>106</v>
      </c>
    </row>
    <row r="30" spans="2:31" ht="14.25">
      <c r="B30" s="29" t="s">
        <v>91</v>
      </c>
      <c r="C30" s="25" t="s">
        <v>91</v>
      </c>
      <c r="D30" s="25" t="s">
        <v>91</v>
      </c>
      <c r="E30" s="25" t="s">
        <v>91</v>
      </c>
      <c r="F30" s="632" t="s">
        <v>91</v>
      </c>
      <c r="G30" s="25" t="s">
        <v>91</v>
      </c>
      <c r="H30" s="25" t="s">
        <v>91</v>
      </c>
      <c r="I30" s="25" t="s">
        <v>91</v>
      </c>
      <c r="J30" s="25" t="s">
        <v>91</v>
      </c>
      <c r="K30" s="25" t="s">
        <v>91</v>
      </c>
      <c r="L30" s="25" t="s">
        <v>91</v>
      </c>
      <c r="M30" s="25" t="s">
        <v>91</v>
      </c>
      <c r="N30" s="633" t="s">
        <v>91</v>
      </c>
      <c r="O30" s="25"/>
      <c r="P30" s="156"/>
      <c r="Q30" s="25" t="s">
        <v>91</v>
      </c>
      <c r="R30" s="25" t="s">
        <v>91</v>
      </c>
      <c r="S30" s="25" t="s">
        <v>91</v>
      </c>
      <c r="T30" s="25" t="s">
        <v>91</v>
      </c>
      <c r="U30" s="25" t="s">
        <v>91</v>
      </c>
      <c r="V30" s="25" t="s">
        <v>91</v>
      </c>
      <c r="W30" s="25" t="s">
        <v>91</v>
      </c>
      <c r="X30" s="25" t="s">
        <v>91</v>
      </c>
      <c r="Y30" s="25" t="s">
        <v>91</v>
      </c>
      <c r="Z30" s="25" t="s">
        <v>91</v>
      </c>
      <c r="AA30" s="25" t="s">
        <v>91</v>
      </c>
      <c r="AB30" s="25" t="s">
        <v>91</v>
      </c>
      <c r="AC30" s="25" t="s">
        <v>91</v>
      </c>
      <c r="AD30" s="25" t="s">
        <v>91</v>
      </c>
      <c r="AE30" s="635" t="s">
        <v>91</v>
      </c>
    </row>
    <row r="31" spans="2:31" ht="14.25">
      <c r="B31" s="29" t="s">
        <v>25</v>
      </c>
      <c r="C31" s="25">
        <v>1</v>
      </c>
      <c r="D31" s="25" t="s">
        <v>106</v>
      </c>
      <c r="E31" s="25">
        <v>1</v>
      </c>
      <c r="F31" s="632" t="s">
        <v>106</v>
      </c>
      <c r="G31" s="25" t="s">
        <v>106</v>
      </c>
      <c r="H31" s="25" t="s">
        <v>106</v>
      </c>
      <c r="I31" s="25">
        <v>1</v>
      </c>
      <c r="J31" s="25" t="s">
        <v>106</v>
      </c>
      <c r="K31" s="25">
        <v>1</v>
      </c>
      <c r="L31" s="25" t="s">
        <v>106</v>
      </c>
      <c r="M31" s="25" t="s">
        <v>106</v>
      </c>
      <c r="N31" s="633" t="s">
        <v>106</v>
      </c>
      <c r="O31" s="25"/>
      <c r="P31" s="156"/>
      <c r="Q31" s="25" t="s">
        <v>106</v>
      </c>
      <c r="R31" s="25" t="s">
        <v>106</v>
      </c>
      <c r="S31" s="25" t="s">
        <v>106</v>
      </c>
      <c r="T31" s="25" t="s">
        <v>106</v>
      </c>
      <c r="U31" s="25" t="s">
        <v>106</v>
      </c>
      <c r="V31" s="25" t="s">
        <v>106</v>
      </c>
      <c r="W31" s="25" t="s">
        <v>106</v>
      </c>
      <c r="X31" s="25" t="s">
        <v>106</v>
      </c>
      <c r="Y31" s="25" t="s">
        <v>106</v>
      </c>
      <c r="Z31" s="25" t="s">
        <v>106</v>
      </c>
      <c r="AA31" s="25" t="s">
        <v>106</v>
      </c>
      <c r="AB31" s="25" t="s">
        <v>106</v>
      </c>
      <c r="AC31" s="25" t="s">
        <v>106</v>
      </c>
      <c r="AD31" s="25" t="s">
        <v>106</v>
      </c>
      <c r="AE31" s="635" t="s">
        <v>106</v>
      </c>
    </row>
    <row r="32" spans="2:31" ht="14.25">
      <c r="B32" s="29" t="s">
        <v>26</v>
      </c>
      <c r="C32" s="25">
        <v>1</v>
      </c>
      <c r="D32" s="25">
        <v>1</v>
      </c>
      <c r="E32" s="25" t="s">
        <v>106</v>
      </c>
      <c r="F32" s="632" t="s">
        <v>106</v>
      </c>
      <c r="G32" s="25" t="s">
        <v>106</v>
      </c>
      <c r="H32" s="25" t="s">
        <v>106</v>
      </c>
      <c r="I32" s="25" t="s">
        <v>106</v>
      </c>
      <c r="J32" s="25" t="s">
        <v>106</v>
      </c>
      <c r="K32" s="25" t="s">
        <v>106</v>
      </c>
      <c r="L32" s="25">
        <v>1</v>
      </c>
      <c r="M32" s="25">
        <v>1</v>
      </c>
      <c r="N32" s="633" t="s">
        <v>106</v>
      </c>
      <c r="O32" s="25"/>
      <c r="P32" s="156"/>
      <c r="Q32" s="25" t="s">
        <v>106</v>
      </c>
      <c r="R32" s="25" t="s">
        <v>106</v>
      </c>
      <c r="S32" s="25" t="s">
        <v>106</v>
      </c>
      <c r="T32" s="25" t="s">
        <v>106</v>
      </c>
      <c r="U32" s="25" t="s">
        <v>106</v>
      </c>
      <c r="V32" s="25" t="s">
        <v>106</v>
      </c>
      <c r="W32" s="25" t="s">
        <v>106</v>
      </c>
      <c r="X32" s="25" t="s">
        <v>106</v>
      </c>
      <c r="Y32" s="25" t="s">
        <v>106</v>
      </c>
      <c r="Z32" s="25" t="s">
        <v>106</v>
      </c>
      <c r="AA32" s="25" t="s">
        <v>106</v>
      </c>
      <c r="AB32" s="25" t="s">
        <v>106</v>
      </c>
      <c r="AC32" s="25" t="s">
        <v>106</v>
      </c>
      <c r="AD32" s="25" t="s">
        <v>106</v>
      </c>
      <c r="AE32" s="635" t="s">
        <v>106</v>
      </c>
    </row>
    <row r="33" spans="2:31" ht="14.25">
      <c r="B33" s="29" t="s">
        <v>27</v>
      </c>
      <c r="C33" s="25" t="s">
        <v>106</v>
      </c>
      <c r="D33" s="25" t="s">
        <v>106</v>
      </c>
      <c r="E33" s="25" t="s">
        <v>106</v>
      </c>
      <c r="F33" s="632" t="s">
        <v>106</v>
      </c>
      <c r="G33" s="25" t="s">
        <v>106</v>
      </c>
      <c r="H33" s="25" t="s">
        <v>106</v>
      </c>
      <c r="I33" s="25" t="s">
        <v>106</v>
      </c>
      <c r="J33" s="25" t="s">
        <v>106</v>
      </c>
      <c r="K33" s="25" t="s">
        <v>106</v>
      </c>
      <c r="L33" s="25" t="s">
        <v>106</v>
      </c>
      <c r="M33" s="25" t="s">
        <v>106</v>
      </c>
      <c r="N33" s="633" t="s">
        <v>106</v>
      </c>
      <c r="O33" s="25"/>
      <c r="P33" s="156"/>
      <c r="Q33" s="25" t="s">
        <v>106</v>
      </c>
      <c r="R33" s="25" t="s">
        <v>106</v>
      </c>
      <c r="S33" s="25" t="s">
        <v>106</v>
      </c>
      <c r="T33" s="25" t="s">
        <v>106</v>
      </c>
      <c r="U33" s="25" t="s">
        <v>106</v>
      </c>
      <c r="V33" s="25" t="s">
        <v>106</v>
      </c>
      <c r="W33" s="25" t="s">
        <v>106</v>
      </c>
      <c r="X33" s="25" t="s">
        <v>106</v>
      </c>
      <c r="Y33" s="25" t="s">
        <v>106</v>
      </c>
      <c r="Z33" s="25" t="s">
        <v>106</v>
      </c>
      <c r="AA33" s="25" t="s">
        <v>106</v>
      </c>
      <c r="AB33" s="25" t="s">
        <v>106</v>
      </c>
      <c r="AC33" s="25" t="s">
        <v>106</v>
      </c>
      <c r="AD33" s="25" t="s">
        <v>106</v>
      </c>
      <c r="AE33" s="635" t="s">
        <v>106</v>
      </c>
    </row>
    <row r="34" spans="2:31" ht="14.25">
      <c r="B34" s="444" t="s">
        <v>60</v>
      </c>
      <c r="C34" s="25">
        <v>1</v>
      </c>
      <c r="D34" s="25">
        <v>1</v>
      </c>
      <c r="E34" s="25" t="s">
        <v>106</v>
      </c>
      <c r="F34" s="632" t="s">
        <v>106</v>
      </c>
      <c r="G34" s="25" t="s">
        <v>106</v>
      </c>
      <c r="H34" s="25" t="s">
        <v>106</v>
      </c>
      <c r="I34" s="25" t="s">
        <v>106</v>
      </c>
      <c r="J34" s="25" t="s">
        <v>106</v>
      </c>
      <c r="K34" s="25" t="s">
        <v>106</v>
      </c>
      <c r="L34" s="25">
        <v>1</v>
      </c>
      <c r="M34" s="25">
        <v>1</v>
      </c>
      <c r="N34" s="633" t="s">
        <v>106</v>
      </c>
      <c r="O34" s="25"/>
      <c r="P34" s="156"/>
      <c r="Q34" s="25" t="s">
        <v>106</v>
      </c>
      <c r="R34" s="25" t="s">
        <v>106</v>
      </c>
      <c r="S34" s="25" t="s">
        <v>106</v>
      </c>
      <c r="T34" s="25" t="s">
        <v>106</v>
      </c>
      <c r="U34" s="25" t="s">
        <v>106</v>
      </c>
      <c r="V34" s="25" t="s">
        <v>106</v>
      </c>
      <c r="W34" s="25" t="s">
        <v>106</v>
      </c>
      <c r="X34" s="25" t="s">
        <v>106</v>
      </c>
      <c r="Y34" s="25" t="s">
        <v>106</v>
      </c>
      <c r="Z34" s="25" t="s">
        <v>106</v>
      </c>
      <c r="AA34" s="25" t="s">
        <v>106</v>
      </c>
      <c r="AB34" s="25" t="s">
        <v>106</v>
      </c>
      <c r="AC34" s="25" t="s">
        <v>106</v>
      </c>
      <c r="AD34" s="25" t="s">
        <v>106</v>
      </c>
      <c r="AE34" s="635" t="s">
        <v>106</v>
      </c>
    </row>
    <row r="35" spans="2:31" ht="14.25">
      <c r="B35" s="29" t="s">
        <v>61</v>
      </c>
      <c r="C35" s="25" t="s">
        <v>106</v>
      </c>
      <c r="D35" s="25" t="s">
        <v>106</v>
      </c>
      <c r="E35" s="25" t="s">
        <v>106</v>
      </c>
      <c r="F35" s="632" t="s">
        <v>106</v>
      </c>
      <c r="G35" s="25" t="s">
        <v>106</v>
      </c>
      <c r="H35" s="25" t="s">
        <v>106</v>
      </c>
      <c r="I35" s="25" t="s">
        <v>106</v>
      </c>
      <c r="J35" s="25" t="s">
        <v>106</v>
      </c>
      <c r="K35" s="25" t="s">
        <v>106</v>
      </c>
      <c r="L35" s="25" t="s">
        <v>106</v>
      </c>
      <c r="M35" s="25" t="s">
        <v>106</v>
      </c>
      <c r="N35" s="633" t="s">
        <v>106</v>
      </c>
      <c r="O35" s="25"/>
      <c r="P35" s="156"/>
      <c r="Q35" s="25" t="s">
        <v>106</v>
      </c>
      <c r="R35" s="25" t="s">
        <v>106</v>
      </c>
      <c r="S35" s="25" t="s">
        <v>106</v>
      </c>
      <c r="T35" s="25" t="s">
        <v>106</v>
      </c>
      <c r="U35" s="25" t="s">
        <v>106</v>
      </c>
      <c r="V35" s="25" t="s">
        <v>106</v>
      </c>
      <c r="W35" s="25" t="s">
        <v>106</v>
      </c>
      <c r="X35" s="25" t="s">
        <v>106</v>
      </c>
      <c r="Y35" s="25" t="s">
        <v>106</v>
      </c>
      <c r="Z35" s="25" t="s">
        <v>106</v>
      </c>
      <c r="AA35" s="25" t="s">
        <v>106</v>
      </c>
      <c r="AB35" s="25" t="s">
        <v>106</v>
      </c>
      <c r="AC35" s="25" t="s">
        <v>106</v>
      </c>
      <c r="AD35" s="25" t="s">
        <v>106</v>
      </c>
      <c r="AE35" s="635" t="s">
        <v>106</v>
      </c>
    </row>
    <row r="36" spans="2:31" ht="14.25">
      <c r="B36" s="29" t="s">
        <v>91</v>
      </c>
      <c r="C36" s="25" t="s">
        <v>91</v>
      </c>
      <c r="D36" s="25" t="s">
        <v>91</v>
      </c>
      <c r="E36" s="25" t="s">
        <v>91</v>
      </c>
      <c r="F36" s="632" t="s">
        <v>91</v>
      </c>
      <c r="G36" s="25" t="s">
        <v>91</v>
      </c>
      <c r="H36" s="25" t="s">
        <v>91</v>
      </c>
      <c r="I36" s="25" t="s">
        <v>91</v>
      </c>
      <c r="J36" s="25" t="s">
        <v>91</v>
      </c>
      <c r="K36" s="25" t="s">
        <v>91</v>
      </c>
      <c r="L36" s="25" t="s">
        <v>91</v>
      </c>
      <c r="M36" s="25" t="s">
        <v>91</v>
      </c>
      <c r="N36" s="633" t="s">
        <v>91</v>
      </c>
      <c r="O36" s="25"/>
      <c r="P36" s="156"/>
      <c r="Q36" s="25" t="s">
        <v>91</v>
      </c>
      <c r="R36" s="25" t="s">
        <v>91</v>
      </c>
      <c r="S36" s="25" t="s">
        <v>91</v>
      </c>
      <c r="T36" s="25" t="s">
        <v>91</v>
      </c>
      <c r="U36" s="25" t="s">
        <v>91</v>
      </c>
      <c r="V36" s="25" t="s">
        <v>91</v>
      </c>
      <c r="W36" s="25" t="s">
        <v>91</v>
      </c>
      <c r="X36" s="25" t="s">
        <v>91</v>
      </c>
      <c r="Y36" s="25" t="s">
        <v>91</v>
      </c>
      <c r="Z36" s="25" t="s">
        <v>91</v>
      </c>
      <c r="AA36" s="25" t="s">
        <v>91</v>
      </c>
      <c r="AB36" s="25" t="s">
        <v>91</v>
      </c>
      <c r="AC36" s="25" t="s">
        <v>91</v>
      </c>
      <c r="AD36" s="25" t="s">
        <v>91</v>
      </c>
      <c r="AE36" s="635" t="s">
        <v>91</v>
      </c>
    </row>
    <row r="37" spans="2:31" ht="14.25">
      <c r="B37" s="29" t="s">
        <v>48</v>
      </c>
      <c r="C37" s="25">
        <v>1</v>
      </c>
      <c r="D37" s="25">
        <v>1</v>
      </c>
      <c r="E37" s="25" t="s">
        <v>106</v>
      </c>
      <c r="F37" s="632" t="s">
        <v>106</v>
      </c>
      <c r="G37" s="25" t="s">
        <v>106</v>
      </c>
      <c r="H37" s="25" t="s">
        <v>106</v>
      </c>
      <c r="I37" s="25" t="s">
        <v>106</v>
      </c>
      <c r="J37" s="25" t="s">
        <v>106</v>
      </c>
      <c r="K37" s="25" t="s">
        <v>106</v>
      </c>
      <c r="L37" s="25">
        <v>1</v>
      </c>
      <c r="M37" s="25">
        <v>1</v>
      </c>
      <c r="N37" s="633" t="s">
        <v>106</v>
      </c>
      <c r="O37" s="25"/>
      <c r="P37" s="156"/>
      <c r="Q37" s="25" t="s">
        <v>106</v>
      </c>
      <c r="R37" s="25" t="s">
        <v>106</v>
      </c>
      <c r="S37" s="25" t="s">
        <v>106</v>
      </c>
      <c r="T37" s="25" t="s">
        <v>106</v>
      </c>
      <c r="U37" s="25" t="s">
        <v>106</v>
      </c>
      <c r="V37" s="25" t="s">
        <v>106</v>
      </c>
      <c r="W37" s="25" t="s">
        <v>106</v>
      </c>
      <c r="X37" s="25" t="s">
        <v>106</v>
      </c>
      <c r="Y37" s="25" t="s">
        <v>106</v>
      </c>
      <c r="Z37" s="25" t="s">
        <v>106</v>
      </c>
      <c r="AA37" s="25" t="s">
        <v>106</v>
      </c>
      <c r="AB37" s="25" t="s">
        <v>106</v>
      </c>
      <c r="AC37" s="25" t="s">
        <v>106</v>
      </c>
      <c r="AD37" s="25" t="s">
        <v>106</v>
      </c>
      <c r="AE37" s="635" t="s">
        <v>106</v>
      </c>
    </row>
    <row r="38" spans="2:31" ht="14.25">
      <c r="B38" s="29" t="s">
        <v>62</v>
      </c>
      <c r="C38" s="25">
        <v>1</v>
      </c>
      <c r="D38" s="25" t="s">
        <v>106</v>
      </c>
      <c r="E38" s="25">
        <v>1</v>
      </c>
      <c r="F38" s="632" t="s">
        <v>106</v>
      </c>
      <c r="G38" s="25" t="s">
        <v>106</v>
      </c>
      <c r="H38" s="25" t="s">
        <v>106</v>
      </c>
      <c r="I38" s="25" t="s">
        <v>106</v>
      </c>
      <c r="J38" s="25" t="s">
        <v>106</v>
      </c>
      <c r="K38" s="25" t="s">
        <v>106</v>
      </c>
      <c r="L38" s="25">
        <v>1</v>
      </c>
      <c r="M38" s="25" t="s">
        <v>106</v>
      </c>
      <c r="N38" s="633">
        <v>1</v>
      </c>
      <c r="O38" s="25"/>
      <c r="P38" s="156"/>
      <c r="Q38" s="25" t="s">
        <v>106</v>
      </c>
      <c r="R38" s="25" t="s">
        <v>106</v>
      </c>
      <c r="S38" s="25" t="s">
        <v>106</v>
      </c>
      <c r="T38" s="25" t="s">
        <v>106</v>
      </c>
      <c r="U38" s="25" t="s">
        <v>106</v>
      </c>
      <c r="V38" s="25" t="s">
        <v>106</v>
      </c>
      <c r="W38" s="25" t="s">
        <v>106</v>
      </c>
      <c r="X38" s="25" t="s">
        <v>106</v>
      </c>
      <c r="Y38" s="25" t="s">
        <v>106</v>
      </c>
      <c r="Z38" s="25" t="s">
        <v>106</v>
      </c>
      <c r="AA38" s="25" t="s">
        <v>106</v>
      </c>
      <c r="AB38" s="25" t="s">
        <v>106</v>
      </c>
      <c r="AC38" s="25" t="s">
        <v>106</v>
      </c>
      <c r="AD38" s="25" t="s">
        <v>106</v>
      </c>
      <c r="AE38" s="635" t="s">
        <v>106</v>
      </c>
    </row>
    <row r="39" spans="2:31" ht="14.25">
      <c r="B39" s="29" t="s">
        <v>63</v>
      </c>
      <c r="C39" s="25" t="s">
        <v>106</v>
      </c>
      <c r="D39" s="25" t="s">
        <v>106</v>
      </c>
      <c r="E39" s="25" t="s">
        <v>106</v>
      </c>
      <c r="F39" s="632" t="s">
        <v>106</v>
      </c>
      <c r="G39" s="25" t="s">
        <v>106</v>
      </c>
      <c r="H39" s="25" t="s">
        <v>106</v>
      </c>
      <c r="I39" s="25" t="s">
        <v>106</v>
      </c>
      <c r="J39" s="25" t="s">
        <v>106</v>
      </c>
      <c r="K39" s="25" t="s">
        <v>106</v>
      </c>
      <c r="L39" s="25" t="s">
        <v>106</v>
      </c>
      <c r="M39" s="25" t="s">
        <v>106</v>
      </c>
      <c r="N39" s="633" t="s">
        <v>106</v>
      </c>
      <c r="O39" s="25"/>
      <c r="P39" s="156"/>
      <c r="Q39" s="25" t="s">
        <v>106</v>
      </c>
      <c r="R39" s="25" t="s">
        <v>106</v>
      </c>
      <c r="S39" s="25" t="s">
        <v>106</v>
      </c>
      <c r="T39" s="25" t="s">
        <v>106</v>
      </c>
      <c r="U39" s="25" t="s">
        <v>106</v>
      </c>
      <c r="V39" s="25" t="s">
        <v>106</v>
      </c>
      <c r="W39" s="25" t="s">
        <v>106</v>
      </c>
      <c r="X39" s="25" t="s">
        <v>106</v>
      </c>
      <c r="Y39" s="25" t="s">
        <v>106</v>
      </c>
      <c r="Z39" s="25" t="s">
        <v>106</v>
      </c>
      <c r="AA39" s="25" t="s">
        <v>106</v>
      </c>
      <c r="AB39" s="25" t="s">
        <v>106</v>
      </c>
      <c r="AC39" s="25" t="s">
        <v>106</v>
      </c>
      <c r="AD39" s="25" t="s">
        <v>106</v>
      </c>
      <c r="AE39" s="635" t="s">
        <v>106</v>
      </c>
    </row>
    <row r="40" spans="2:31" ht="14.25">
      <c r="B40" s="29" t="s">
        <v>64</v>
      </c>
      <c r="C40" s="25">
        <v>1</v>
      </c>
      <c r="D40" s="25" t="s">
        <v>106</v>
      </c>
      <c r="E40" s="25">
        <v>1</v>
      </c>
      <c r="F40" s="632" t="s">
        <v>106</v>
      </c>
      <c r="G40" s="25" t="s">
        <v>106</v>
      </c>
      <c r="H40" s="25" t="s">
        <v>106</v>
      </c>
      <c r="I40" s="25" t="s">
        <v>106</v>
      </c>
      <c r="J40" s="25" t="s">
        <v>106</v>
      </c>
      <c r="K40" s="25" t="s">
        <v>106</v>
      </c>
      <c r="L40" s="25" t="s">
        <v>106</v>
      </c>
      <c r="M40" s="25" t="s">
        <v>106</v>
      </c>
      <c r="N40" s="633" t="s">
        <v>106</v>
      </c>
      <c r="O40" s="25"/>
      <c r="P40" s="156"/>
      <c r="Q40" s="25">
        <v>1</v>
      </c>
      <c r="R40" s="25" t="s">
        <v>106</v>
      </c>
      <c r="S40" s="25">
        <v>1</v>
      </c>
      <c r="T40" s="25" t="s">
        <v>106</v>
      </c>
      <c r="U40" s="25" t="s">
        <v>106</v>
      </c>
      <c r="V40" s="25" t="s">
        <v>106</v>
      </c>
      <c r="W40" s="25" t="s">
        <v>106</v>
      </c>
      <c r="X40" s="25" t="s">
        <v>106</v>
      </c>
      <c r="Y40" s="25" t="s">
        <v>106</v>
      </c>
      <c r="Z40" s="25" t="s">
        <v>106</v>
      </c>
      <c r="AA40" s="25" t="s">
        <v>106</v>
      </c>
      <c r="AB40" s="25" t="s">
        <v>106</v>
      </c>
      <c r="AC40" s="25" t="s">
        <v>106</v>
      </c>
      <c r="AD40" s="25" t="s">
        <v>106</v>
      </c>
      <c r="AE40" s="635" t="s">
        <v>106</v>
      </c>
    </row>
    <row r="41" spans="2:31" ht="14.25">
      <c r="B41" s="29" t="s">
        <v>65</v>
      </c>
      <c r="C41" s="25">
        <v>2</v>
      </c>
      <c r="D41" s="25">
        <v>2</v>
      </c>
      <c r="E41" s="25" t="s">
        <v>106</v>
      </c>
      <c r="F41" s="632" t="s">
        <v>106</v>
      </c>
      <c r="G41" s="25" t="s">
        <v>106</v>
      </c>
      <c r="H41" s="25" t="s">
        <v>106</v>
      </c>
      <c r="I41" s="25" t="s">
        <v>106</v>
      </c>
      <c r="J41" s="25" t="s">
        <v>106</v>
      </c>
      <c r="K41" s="25" t="s">
        <v>106</v>
      </c>
      <c r="L41" s="25">
        <v>1</v>
      </c>
      <c r="M41" s="25">
        <v>1</v>
      </c>
      <c r="N41" s="633" t="s">
        <v>106</v>
      </c>
      <c r="O41" s="25"/>
      <c r="P41" s="156"/>
      <c r="Q41" s="25" t="s">
        <v>106</v>
      </c>
      <c r="R41" s="25" t="s">
        <v>106</v>
      </c>
      <c r="S41" s="25" t="s">
        <v>106</v>
      </c>
      <c r="T41" s="25">
        <v>1</v>
      </c>
      <c r="U41" s="25">
        <v>1</v>
      </c>
      <c r="V41" s="25" t="s">
        <v>106</v>
      </c>
      <c r="W41" s="25" t="s">
        <v>106</v>
      </c>
      <c r="X41" s="25" t="s">
        <v>106</v>
      </c>
      <c r="Y41" s="25" t="s">
        <v>106</v>
      </c>
      <c r="Z41" s="25" t="s">
        <v>106</v>
      </c>
      <c r="AA41" s="25" t="s">
        <v>106</v>
      </c>
      <c r="AB41" s="25" t="s">
        <v>106</v>
      </c>
      <c r="AC41" s="25" t="s">
        <v>106</v>
      </c>
      <c r="AD41" s="25" t="s">
        <v>106</v>
      </c>
      <c r="AE41" s="635" t="s">
        <v>106</v>
      </c>
    </row>
    <row r="42" spans="2:31" ht="14.25">
      <c r="B42" s="29" t="s">
        <v>91</v>
      </c>
      <c r="C42" s="25" t="s">
        <v>91</v>
      </c>
      <c r="D42" s="25" t="s">
        <v>91</v>
      </c>
      <c r="E42" s="25" t="s">
        <v>91</v>
      </c>
      <c r="F42" s="632" t="s">
        <v>91</v>
      </c>
      <c r="G42" s="25" t="s">
        <v>91</v>
      </c>
      <c r="H42" s="25" t="s">
        <v>91</v>
      </c>
      <c r="I42" s="25" t="s">
        <v>91</v>
      </c>
      <c r="J42" s="25" t="s">
        <v>91</v>
      </c>
      <c r="K42" s="25" t="s">
        <v>91</v>
      </c>
      <c r="L42" s="25" t="s">
        <v>91</v>
      </c>
      <c r="M42" s="25" t="s">
        <v>91</v>
      </c>
      <c r="N42" s="633" t="s">
        <v>91</v>
      </c>
      <c r="O42" s="25"/>
      <c r="P42" s="156"/>
      <c r="Q42" s="25" t="s">
        <v>91</v>
      </c>
      <c r="R42" s="25" t="s">
        <v>91</v>
      </c>
      <c r="S42" s="25" t="s">
        <v>91</v>
      </c>
      <c r="T42" s="25" t="s">
        <v>91</v>
      </c>
      <c r="U42" s="25" t="s">
        <v>91</v>
      </c>
      <c r="V42" s="25" t="s">
        <v>91</v>
      </c>
      <c r="W42" s="25" t="s">
        <v>91</v>
      </c>
      <c r="X42" s="25" t="s">
        <v>91</v>
      </c>
      <c r="Y42" s="25" t="s">
        <v>91</v>
      </c>
      <c r="Z42" s="25" t="s">
        <v>91</v>
      </c>
      <c r="AA42" s="25" t="s">
        <v>91</v>
      </c>
      <c r="AB42" s="25" t="s">
        <v>91</v>
      </c>
      <c r="AC42" s="25" t="s">
        <v>91</v>
      </c>
      <c r="AD42" s="25" t="s">
        <v>91</v>
      </c>
      <c r="AE42" s="635" t="s">
        <v>91</v>
      </c>
    </row>
    <row r="43" spans="2:31" ht="14.25">
      <c r="B43" s="29" t="s">
        <v>66</v>
      </c>
      <c r="C43" s="25" t="s">
        <v>91</v>
      </c>
      <c r="D43" s="25" t="s">
        <v>91</v>
      </c>
      <c r="E43" s="25" t="s">
        <v>91</v>
      </c>
      <c r="F43" s="632" t="s">
        <v>91</v>
      </c>
      <c r="G43" s="25" t="s">
        <v>91</v>
      </c>
      <c r="H43" s="25" t="s">
        <v>91</v>
      </c>
      <c r="I43" s="25" t="s">
        <v>91</v>
      </c>
      <c r="J43" s="25" t="s">
        <v>91</v>
      </c>
      <c r="K43" s="25" t="s">
        <v>91</v>
      </c>
      <c r="L43" s="25" t="s">
        <v>91</v>
      </c>
      <c r="M43" s="25" t="s">
        <v>91</v>
      </c>
      <c r="N43" s="633" t="s">
        <v>91</v>
      </c>
      <c r="O43" s="25"/>
      <c r="P43" s="156"/>
      <c r="Q43" s="25" t="s">
        <v>91</v>
      </c>
      <c r="R43" s="25" t="s">
        <v>91</v>
      </c>
      <c r="S43" s="25" t="s">
        <v>91</v>
      </c>
      <c r="T43" s="25" t="s">
        <v>91</v>
      </c>
      <c r="U43" s="25" t="s">
        <v>91</v>
      </c>
      <c r="V43" s="25" t="s">
        <v>91</v>
      </c>
      <c r="W43" s="25" t="s">
        <v>91</v>
      </c>
      <c r="X43" s="25" t="s">
        <v>91</v>
      </c>
      <c r="Y43" s="25" t="s">
        <v>91</v>
      </c>
      <c r="Z43" s="25" t="s">
        <v>91</v>
      </c>
      <c r="AA43" s="25" t="s">
        <v>91</v>
      </c>
      <c r="AB43" s="25" t="s">
        <v>91</v>
      </c>
      <c r="AC43" s="25" t="s">
        <v>91</v>
      </c>
      <c r="AD43" s="25" t="s">
        <v>91</v>
      </c>
      <c r="AE43" s="635" t="s">
        <v>91</v>
      </c>
    </row>
    <row r="44" spans="2:31" ht="14.25">
      <c r="B44" s="29" t="s">
        <v>67</v>
      </c>
      <c r="C44" s="25" t="s">
        <v>106</v>
      </c>
      <c r="D44" s="25" t="s">
        <v>106</v>
      </c>
      <c r="E44" s="25" t="s">
        <v>106</v>
      </c>
      <c r="F44" s="632" t="s">
        <v>106</v>
      </c>
      <c r="G44" s="25" t="s">
        <v>106</v>
      </c>
      <c r="H44" s="25" t="s">
        <v>106</v>
      </c>
      <c r="I44" s="25" t="s">
        <v>106</v>
      </c>
      <c r="J44" s="25" t="s">
        <v>106</v>
      </c>
      <c r="K44" s="25" t="s">
        <v>106</v>
      </c>
      <c r="L44" s="25" t="s">
        <v>106</v>
      </c>
      <c r="M44" s="25" t="s">
        <v>106</v>
      </c>
      <c r="N44" s="633" t="s">
        <v>106</v>
      </c>
      <c r="O44" s="25"/>
      <c r="P44" s="156"/>
      <c r="Q44" s="25" t="s">
        <v>106</v>
      </c>
      <c r="R44" s="25" t="s">
        <v>106</v>
      </c>
      <c r="S44" s="25" t="s">
        <v>106</v>
      </c>
      <c r="T44" s="25" t="s">
        <v>106</v>
      </c>
      <c r="U44" s="25" t="s">
        <v>106</v>
      </c>
      <c r="V44" s="25" t="s">
        <v>106</v>
      </c>
      <c r="W44" s="25" t="s">
        <v>106</v>
      </c>
      <c r="X44" s="25" t="s">
        <v>106</v>
      </c>
      <c r="Y44" s="25" t="s">
        <v>106</v>
      </c>
      <c r="Z44" s="25" t="s">
        <v>106</v>
      </c>
      <c r="AA44" s="25" t="s">
        <v>106</v>
      </c>
      <c r="AB44" s="25" t="s">
        <v>106</v>
      </c>
      <c r="AC44" s="25" t="s">
        <v>106</v>
      </c>
      <c r="AD44" s="25" t="s">
        <v>106</v>
      </c>
      <c r="AE44" s="635" t="s">
        <v>106</v>
      </c>
    </row>
    <row r="45" spans="2:31" ht="14.25">
      <c r="B45" s="29" t="s">
        <v>68</v>
      </c>
      <c r="C45" s="25" t="s">
        <v>91</v>
      </c>
      <c r="D45" s="25" t="s">
        <v>91</v>
      </c>
      <c r="E45" s="25" t="s">
        <v>91</v>
      </c>
      <c r="F45" s="632" t="s">
        <v>91</v>
      </c>
      <c r="G45" s="25" t="s">
        <v>91</v>
      </c>
      <c r="H45" s="25" t="s">
        <v>91</v>
      </c>
      <c r="I45" s="25" t="s">
        <v>91</v>
      </c>
      <c r="J45" s="25" t="s">
        <v>91</v>
      </c>
      <c r="K45" s="25" t="s">
        <v>91</v>
      </c>
      <c r="L45" s="25" t="s">
        <v>91</v>
      </c>
      <c r="M45" s="25" t="s">
        <v>91</v>
      </c>
      <c r="N45" s="633" t="s">
        <v>91</v>
      </c>
      <c r="O45" s="25"/>
      <c r="P45" s="156"/>
      <c r="Q45" s="25" t="s">
        <v>91</v>
      </c>
      <c r="R45" s="25" t="s">
        <v>91</v>
      </c>
      <c r="S45" s="25" t="s">
        <v>91</v>
      </c>
      <c r="T45" s="25" t="s">
        <v>91</v>
      </c>
      <c r="U45" s="25" t="s">
        <v>91</v>
      </c>
      <c r="V45" s="25" t="s">
        <v>91</v>
      </c>
      <c r="W45" s="25" t="s">
        <v>91</v>
      </c>
      <c r="X45" s="25" t="s">
        <v>91</v>
      </c>
      <c r="Y45" s="25" t="s">
        <v>91</v>
      </c>
      <c r="Z45" s="25" t="s">
        <v>91</v>
      </c>
      <c r="AA45" s="25" t="s">
        <v>91</v>
      </c>
      <c r="AB45" s="25" t="s">
        <v>91</v>
      </c>
      <c r="AC45" s="25" t="s">
        <v>91</v>
      </c>
      <c r="AD45" s="25" t="s">
        <v>91</v>
      </c>
      <c r="AE45" s="635" t="s">
        <v>91</v>
      </c>
    </row>
    <row r="46" spans="2:31" ht="14.25">
      <c r="B46" s="29" t="s">
        <v>69</v>
      </c>
      <c r="C46" s="25" t="s">
        <v>106</v>
      </c>
      <c r="D46" s="25" t="s">
        <v>106</v>
      </c>
      <c r="E46" s="25" t="s">
        <v>106</v>
      </c>
      <c r="F46" s="632" t="s">
        <v>106</v>
      </c>
      <c r="G46" s="25" t="s">
        <v>106</v>
      </c>
      <c r="H46" s="25" t="s">
        <v>106</v>
      </c>
      <c r="I46" s="25" t="s">
        <v>106</v>
      </c>
      <c r="J46" s="25" t="s">
        <v>106</v>
      </c>
      <c r="K46" s="25" t="s">
        <v>106</v>
      </c>
      <c r="L46" s="25" t="s">
        <v>106</v>
      </c>
      <c r="M46" s="25" t="s">
        <v>106</v>
      </c>
      <c r="N46" s="633" t="s">
        <v>106</v>
      </c>
      <c r="O46" s="25"/>
      <c r="P46" s="156"/>
      <c r="Q46" s="25" t="s">
        <v>106</v>
      </c>
      <c r="R46" s="25" t="s">
        <v>106</v>
      </c>
      <c r="S46" s="25" t="s">
        <v>106</v>
      </c>
      <c r="T46" s="25" t="s">
        <v>106</v>
      </c>
      <c r="U46" s="25" t="s">
        <v>106</v>
      </c>
      <c r="V46" s="25" t="s">
        <v>106</v>
      </c>
      <c r="W46" s="25" t="s">
        <v>106</v>
      </c>
      <c r="X46" s="25" t="s">
        <v>106</v>
      </c>
      <c r="Y46" s="25" t="s">
        <v>106</v>
      </c>
      <c r="Z46" s="25" t="s">
        <v>106</v>
      </c>
      <c r="AA46" s="25" t="s">
        <v>106</v>
      </c>
      <c r="AB46" s="25" t="s">
        <v>106</v>
      </c>
      <c r="AC46" s="25" t="s">
        <v>106</v>
      </c>
      <c r="AD46" s="25" t="s">
        <v>106</v>
      </c>
      <c r="AE46" s="635" t="s">
        <v>106</v>
      </c>
    </row>
    <row r="47" spans="2:31" ht="14.25">
      <c r="B47" s="29" t="s">
        <v>70</v>
      </c>
      <c r="C47" s="25" t="s">
        <v>91</v>
      </c>
      <c r="D47" s="25" t="s">
        <v>91</v>
      </c>
      <c r="E47" s="25" t="s">
        <v>91</v>
      </c>
      <c r="F47" s="632" t="s">
        <v>91</v>
      </c>
      <c r="G47" s="25" t="s">
        <v>91</v>
      </c>
      <c r="H47" s="25" t="s">
        <v>91</v>
      </c>
      <c r="I47" s="25" t="s">
        <v>91</v>
      </c>
      <c r="J47" s="25" t="s">
        <v>91</v>
      </c>
      <c r="K47" s="25" t="s">
        <v>91</v>
      </c>
      <c r="L47" s="25" t="s">
        <v>91</v>
      </c>
      <c r="M47" s="25" t="s">
        <v>91</v>
      </c>
      <c r="N47" s="633" t="s">
        <v>91</v>
      </c>
      <c r="O47" s="25"/>
      <c r="P47" s="156"/>
      <c r="Q47" s="25" t="s">
        <v>91</v>
      </c>
      <c r="R47" s="25" t="s">
        <v>91</v>
      </c>
      <c r="S47" s="25" t="s">
        <v>91</v>
      </c>
      <c r="T47" s="25" t="s">
        <v>91</v>
      </c>
      <c r="U47" s="25" t="s">
        <v>91</v>
      </c>
      <c r="V47" s="25" t="s">
        <v>91</v>
      </c>
      <c r="W47" s="25" t="s">
        <v>91</v>
      </c>
      <c r="X47" s="25" t="s">
        <v>91</v>
      </c>
      <c r="Y47" s="25" t="s">
        <v>91</v>
      </c>
      <c r="Z47" s="25" t="s">
        <v>91</v>
      </c>
      <c r="AA47" s="25" t="s">
        <v>91</v>
      </c>
      <c r="AB47" s="25" t="s">
        <v>91</v>
      </c>
      <c r="AC47" s="25" t="s">
        <v>91</v>
      </c>
      <c r="AD47" s="25" t="s">
        <v>91</v>
      </c>
      <c r="AE47" s="635" t="s">
        <v>91</v>
      </c>
    </row>
    <row r="48" spans="2:31" ht="14.25">
      <c r="B48" s="29" t="s">
        <v>71</v>
      </c>
      <c r="C48" s="25" t="s">
        <v>106</v>
      </c>
      <c r="D48" s="25" t="s">
        <v>106</v>
      </c>
      <c r="E48" s="25" t="s">
        <v>106</v>
      </c>
      <c r="F48" s="632" t="s">
        <v>106</v>
      </c>
      <c r="G48" s="25" t="s">
        <v>106</v>
      </c>
      <c r="H48" s="25" t="s">
        <v>106</v>
      </c>
      <c r="I48" s="25" t="s">
        <v>106</v>
      </c>
      <c r="J48" s="25" t="s">
        <v>106</v>
      </c>
      <c r="K48" s="25" t="s">
        <v>106</v>
      </c>
      <c r="L48" s="25" t="s">
        <v>106</v>
      </c>
      <c r="M48" s="25" t="s">
        <v>106</v>
      </c>
      <c r="N48" s="633" t="s">
        <v>106</v>
      </c>
      <c r="O48" s="25"/>
      <c r="P48" s="156"/>
      <c r="Q48" s="25" t="s">
        <v>106</v>
      </c>
      <c r="R48" s="25" t="s">
        <v>106</v>
      </c>
      <c r="S48" s="25" t="s">
        <v>106</v>
      </c>
      <c r="T48" s="25" t="s">
        <v>106</v>
      </c>
      <c r="U48" s="25" t="s">
        <v>106</v>
      </c>
      <c r="V48" s="25" t="s">
        <v>106</v>
      </c>
      <c r="W48" s="25" t="s">
        <v>106</v>
      </c>
      <c r="X48" s="25" t="s">
        <v>106</v>
      </c>
      <c r="Y48" s="25" t="s">
        <v>106</v>
      </c>
      <c r="Z48" s="25" t="s">
        <v>106</v>
      </c>
      <c r="AA48" s="25" t="s">
        <v>106</v>
      </c>
      <c r="AB48" s="25" t="s">
        <v>106</v>
      </c>
      <c r="AC48" s="25" t="s">
        <v>106</v>
      </c>
      <c r="AD48" s="25" t="s">
        <v>106</v>
      </c>
      <c r="AE48" s="635" t="s">
        <v>106</v>
      </c>
    </row>
    <row r="49" spans="2:31" ht="14.25">
      <c r="B49" s="29" t="s">
        <v>91</v>
      </c>
      <c r="C49" s="25" t="s">
        <v>91</v>
      </c>
      <c r="D49" s="25" t="s">
        <v>91</v>
      </c>
      <c r="E49" s="25" t="s">
        <v>91</v>
      </c>
      <c r="F49" s="632" t="s">
        <v>91</v>
      </c>
      <c r="G49" s="25" t="s">
        <v>91</v>
      </c>
      <c r="H49" s="25" t="s">
        <v>91</v>
      </c>
      <c r="I49" s="25" t="s">
        <v>91</v>
      </c>
      <c r="J49" s="25" t="s">
        <v>91</v>
      </c>
      <c r="K49" s="25" t="s">
        <v>91</v>
      </c>
      <c r="L49" s="25" t="s">
        <v>91</v>
      </c>
      <c r="M49" s="25" t="s">
        <v>91</v>
      </c>
      <c r="N49" s="633" t="s">
        <v>91</v>
      </c>
      <c r="O49" s="25"/>
      <c r="P49" s="156"/>
      <c r="Q49" s="25" t="s">
        <v>91</v>
      </c>
      <c r="R49" s="25" t="s">
        <v>91</v>
      </c>
      <c r="S49" s="25" t="s">
        <v>91</v>
      </c>
      <c r="T49" s="25" t="s">
        <v>91</v>
      </c>
      <c r="U49" s="25" t="s">
        <v>91</v>
      </c>
      <c r="V49" s="25" t="s">
        <v>91</v>
      </c>
      <c r="W49" s="25" t="s">
        <v>91</v>
      </c>
      <c r="X49" s="25" t="s">
        <v>91</v>
      </c>
      <c r="Y49" s="25" t="s">
        <v>91</v>
      </c>
      <c r="Z49" s="25" t="s">
        <v>91</v>
      </c>
      <c r="AA49" s="25" t="s">
        <v>91</v>
      </c>
      <c r="AB49" s="25" t="s">
        <v>91</v>
      </c>
      <c r="AC49" s="25" t="s">
        <v>91</v>
      </c>
      <c r="AD49" s="25" t="s">
        <v>91</v>
      </c>
      <c r="AE49" s="635" t="s">
        <v>91</v>
      </c>
    </row>
    <row r="50" spans="2:31" ht="14.25">
      <c r="B50" s="29" t="s">
        <v>72</v>
      </c>
      <c r="C50" s="25" t="s">
        <v>91</v>
      </c>
      <c r="D50" s="25" t="s">
        <v>91</v>
      </c>
      <c r="E50" s="25" t="s">
        <v>91</v>
      </c>
      <c r="F50" s="632" t="s">
        <v>91</v>
      </c>
      <c r="G50" s="25" t="s">
        <v>91</v>
      </c>
      <c r="H50" s="25" t="s">
        <v>91</v>
      </c>
      <c r="I50" s="25" t="s">
        <v>91</v>
      </c>
      <c r="J50" s="25" t="s">
        <v>91</v>
      </c>
      <c r="K50" s="25" t="s">
        <v>91</v>
      </c>
      <c r="L50" s="25" t="s">
        <v>91</v>
      </c>
      <c r="M50" s="25" t="s">
        <v>91</v>
      </c>
      <c r="N50" s="633" t="s">
        <v>91</v>
      </c>
      <c r="O50" s="25"/>
      <c r="P50" s="156"/>
      <c r="Q50" s="25" t="s">
        <v>91</v>
      </c>
      <c r="R50" s="25" t="s">
        <v>91</v>
      </c>
      <c r="S50" s="25" t="s">
        <v>91</v>
      </c>
      <c r="T50" s="25" t="s">
        <v>91</v>
      </c>
      <c r="U50" s="25" t="s">
        <v>91</v>
      </c>
      <c r="V50" s="25" t="s">
        <v>91</v>
      </c>
      <c r="W50" s="25" t="s">
        <v>91</v>
      </c>
      <c r="X50" s="25" t="s">
        <v>91</v>
      </c>
      <c r="Y50" s="25" t="s">
        <v>91</v>
      </c>
      <c r="Z50" s="25" t="s">
        <v>91</v>
      </c>
      <c r="AA50" s="25" t="s">
        <v>91</v>
      </c>
      <c r="AB50" s="25" t="s">
        <v>91</v>
      </c>
      <c r="AC50" s="25" t="s">
        <v>91</v>
      </c>
      <c r="AD50" s="25" t="s">
        <v>91</v>
      </c>
      <c r="AE50" s="635" t="s">
        <v>91</v>
      </c>
    </row>
    <row r="51" spans="2:31" ht="14.25">
      <c r="B51" s="29" t="s">
        <v>73</v>
      </c>
      <c r="C51" s="25">
        <v>1</v>
      </c>
      <c r="D51" s="25">
        <v>1</v>
      </c>
      <c r="E51" s="25" t="s">
        <v>106</v>
      </c>
      <c r="F51" s="632" t="s">
        <v>106</v>
      </c>
      <c r="G51" s="25" t="s">
        <v>106</v>
      </c>
      <c r="H51" s="25" t="s">
        <v>106</v>
      </c>
      <c r="I51" s="25" t="s">
        <v>106</v>
      </c>
      <c r="J51" s="25" t="s">
        <v>106</v>
      </c>
      <c r="K51" s="25" t="s">
        <v>106</v>
      </c>
      <c r="L51" s="25">
        <v>1</v>
      </c>
      <c r="M51" s="25">
        <v>1</v>
      </c>
      <c r="N51" s="633" t="s">
        <v>106</v>
      </c>
      <c r="O51" s="25"/>
      <c r="P51" s="156"/>
      <c r="Q51" s="25" t="s">
        <v>106</v>
      </c>
      <c r="R51" s="25" t="s">
        <v>106</v>
      </c>
      <c r="S51" s="25" t="s">
        <v>106</v>
      </c>
      <c r="T51" s="25" t="s">
        <v>106</v>
      </c>
      <c r="U51" s="25" t="s">
        <v>106</v>
      </c>
      <c r="V51" s="25" t="s">
        <v>106</v>
      </c>
      <c r="W51" s="25" t="s">
        <v>106</v>
      </c>
      <c r="X51" s="25" t="s">
        <v>106</v>
      </c>
      <c r="Y51" s="25" t="s">
        <v>106</v>
      </c>
      <c r="Z51" s="25" t="s">
        <v>106</v>
      </c>
      <c r="AA51" s="25" t="s">
        <v>106</v>
      </c>
      <c r="AB51" s="25" t="s">
        <v>106</v>
      </c>
      <c r="AC51" s="25" t="s">
        <v>106</v>
      </c>
      <c r="AD51" s="25" t="s">
        <v>106</v>
      </c>
      <c r="AE51" s="635" t="s">
        <v>106</v>
      </c>
    </row>
    <row r="52" spans="2:31" ht="14.25">
      <c r="B52" s="29" t="s">
        <v>74</v>
      </c>
      <c r="C52" s="25" t="s">
        <v>91</v>
      </c>
      <c r="D52" s="25" t="s">
        <v>91</v>
      </c>
      <c r="E52" s="25" t="s">
        <v>91</v>
      </c>
      <c r="F52" s="632" t="s">
        <v>91</v>
      </c>
      <c r="G52" s="25" t="s">
        <v>91</v>
      </c>
      <c r="H52" s="25" t="s">
        <v>91</v>
      </c>
      <c r="I52" s="25" t="s">
        <v>91</v>
      </c>
      <c r="J52" s="25" t="s">
        <v>91</v>
      </c>
      <c r="K52" s="25" t="s">
        <v>91</v>
      </c>
      <c r="L52" s="25" t="s">
        <v>91</v>
      </c>
      <c r="M52" s="25" t="s">
        <v>91</v>
      </c>
      <c r="N52" s="633" t="s">
        <v>91</v>
      </c>
      <c r="O52" s="25"/>
      <c r="P52" s="156"/>
      <c r="Q52" s="25" t="s">
        <v>91</v>
      </c>
      <c r="R52" s="25" t="s">
        <v>91</v>
      </c>
      <c r="S52" s="25" t="s">
        <v>91</v>
      </c>
      <c r="T52" s="25" t="s">
        <v>91</v>
      </c>
      <c r="U52" s="25" t="s">
        <v>91</v>
      </c>
      <c r="V52" s="25" t="s">
        <v>91</v>
      </c>
      <c r="W52" s="25" t="s">
        <v>91</v>
      </c>
      <c r="X52" s="25" t="s">
        <v>91</v>
      </c>
      <c r="Y52" s="25" t="s">
        <v>91</v>
      </c>
      <c r="Z52" s="25" t="s">
        <v>91</v>
      </c>
      <c r="AA52" s="25" t="s">
        <v>91</v>
      </c>
      <c r="AB52" s="25" t="s">
        <v>91</v>
      </c>
      <c r="AC52" s="25" t="s">
        <v>91</v>
      </c>
      <c r="AD52" s="25" t="s">
        <v>91</v>
      </c>
      <c r="AE52" s="635" t="s">
        <v>91</v>
      </c>
    </row>
    <row r="53" spans="2:31" ht="14.25">
      <c r="B53" s="29" t="s">
        <v>75</v>
      </c>
      <c r="C53" s="25" t="s">
        <v>106</v>
      </c>
      <c r="D53" s="25" t="s">
        <v>106</v>
      </c>
      <c r="E53" s="25" t="s">
        <v>106</v>
      </c>
      <c r="F53" s="632" t="s">
        <v>106</v>
      </c>
      <c r="G53" s="25" t="s">
        <v>106</v>
      </c>
      <c r="H53" s="25" t="s">
        <v>106</v>
      </c>
      <c r="I53" s="25" t="s">
        <v>106</v>
      </c>
      <c r="J53" s="25" t="s">
        <v>106</v>
      </c>
      <c r="K53" s="25" t="s">
        <v>106</v>
      </c>
      <c r="L53" s="25" t="s">
        <v>106</v>
      </c>
      <c r="M53" s="25" t="s">
        <v>106</v>
      </c>
      <c r="N53" s="633" t="s">
        <v>106</v>
      </c>
      <c r="O53" s="25"/>
      <c r="P53" s="156"/>
      <c r="Q53" s="25" t="s">
        <v>106</v>
      </c>
      <c r="R53" s="25" t="s">
        <v>106</v>
      </c>
      <c r="S53" s="25" t="s">
        <v>106</v>
      </c>
      <c r="T53" s="25" t="s">
        <v>106</v>
      </c>
      <c r="U53" s="25" t="s">
        <v>106</v>
      </c>
      <c r="V53" s="25" t="s">
        <v>106</v>
      </c>
      <c r="W53" s="25" t="s">
        <v>106</v>
      </c>
      <c r="X53" s="25" t="s">
        <v>106</v>
      </c>
      <c r="Y53" s="25" t="s">
        <v>106</v>
      </c>
      <c r="Z53" s="25" t="s">
        <v>106</v>
      </c>
      <c r="AA53" s="25" t="s">
        <v>106</v>
      </c>
      <c r="AB53" s="25" t="s">
        <v>106</v>
      </c>
      <c r="AC53" s="25" t="s">
        <v>106</v>
      </c>
      <c r="AD53" s="25" t="s">
        <v>106</v>
      </c>
      <c r="AE53" s="635" t="s">
        <v>106</v>
      </c>
    </row>
    <row r="54" spans="2:31" ht="14.25">
      <c r="B54" s="29" t="s">
        <v>76</v>
      </c>
      <c r="C54" s="25" t="s">
        <v>91</v>
      </c>
      <c r="D54" s="25" t="s">
        <v>91</v>
      </c>
      <c r="E54" s="25" t="s">
        <v>91</v>
      </c>
      <c r="F54" s="632" t="s">
        <v>91</v>
      </c>
      <c r="G54" s="25" t="s">
        <v>91</v>
      </c>
      <c r="H54" s="25" t="s">
        <v>91</v>
      </c>
      <c r="I54" s="25" t="s">
        <v>91</v>
      </c>
      <c r="J54" s="25" t="s">
        <v>91</v>
      </c>
      <c r="K54" s="25" t="s">
        <v>91</v>
      </c>
      <c r="L54" s="25" t="s">
        <v>91</v>
      </c>
      <c r="M54" s="25" t="s">
        <v>91</v>
      </c>
      <c r="N54" s="633" t="s">
        <v>91</v>
      </c>
      <c r="O54" s="25"/>
      <c r="P54" s="156"/>
      <c r="Q54" s="25" t="s">
        <v>91</v>
      </c>
      <c r="R54" s="25" t="s">
        <v>91</v>
      </c>
      <c r="S54" s="25" t="s">
        <v>91</v>
      </c>
      <c r="T54" s="25" t="s">
        <v>91</v>
      </c>
      <c r="U54" s="25" t="s">
        <v>91</v>
      </c>
      <c r="V54" s="25" t="s">
        <v>91</v>
      </c>
      <c r="W54" s="25" t="s">
        <v>91</v>
      </c>
      <c r="X54" s="25" t="s">
        <v>91</v>
      </c>
      <c r="Y54" s="25" t="s">
        <v>91</v>
      </c>
      <c r="Z54" s="25" t="s">
        <v>91</v>
      </c>
      <c r="AA54" s="25" t="s">
        <v>91</v>
      </c>
      <c r="AB54" s="25" t="s">
        <v>91</v>
      </c>
      <c r="AC54" s="25" t="s">
        <v>91</v>
      </c>
      <c r="AD54" s="25" t="s">
        <v>91</v>
      </c>
      <c r="AE54" s="635" t="s">
        <v>91</v>
      </c>
    </row>
    <row r="55" spans="2:31" ht="14.25">
      <c r="B55" s="29" t="s">
        <v>77</v>
      </c>
      <c r="C55" s="25" t="s">
        <v>106</v>
      </c>
      <c r="D55" s="25" t="s">
        <v>106</v>
      </c>
      <c r="E55" s="25" t="s">
        <v>106</v>
      </c>
      <c r="F55" s="632" t="s">
        <v>106</v>
      </c>
      <c r="G55" s="25" t="s">
        <v>106</v>
      </c>
      <c r="H55" s="25" t="s">
        <v>106</v>
      </c>
      <c r="I55" s="25" t="s">
        <v>106</v>
      </c>
      <c r="J55" s="25" t="s">
        <v>106</v>
      </c>
      <c r="K55" s="25" t="s">
        <v>106</v>
      </c>
      <c r="L55" s="25" t="s">
        <v>106</v>
      </c>
      <c r="M55" s="25" t="s">
        <v>106</v>
      </c>
      <c r="N55" s="633" t="s">
        <v>106</v>
      </c>
      <c r="O55" s="25"/>
      <c r="P55" s="156"/>
      <c r="Q55" s="25" t="s">
        <v>106</v>
      </c>
      <c r="R55" s="25" t="s">
        <v>106</v>
      </c>
      <c r="S55" s="25" t="s">
        <v>106</v>
      </c>
      <c r="T55" s="25" t="s">
        <v>106</v>
      </c>
      <c r="U55" s="25" t="s">
        <v>106</v>
      </c>
      <c r="V55" s="25" t="s">
        <v>106</v>
      </c>
      <c r="W55" s="25" t="s">
        <v>106</v>
      </c>
      <c r="X55" s="25" t="s">
        <v>106</v>
      </c>
      <c r="Y55" s="25" t="s">
        <v>106</v>
      </c>
      <c r="Z55" s="25" t="s">
        <v>106</v>
      </c>
      <c r="AA55" s="25" t="s">
        <v>106</v>
      </c>
      <c r="AB55" s="25" t="s">
        <v>106</v>
      </c>
      <c r="AC55" s="25" t="s">
        <v>106</v>
      </c>
      <c r="AD55" s="25" t="s">
        <v>106</v>
      </c>
      <c r="AE55" s="635" t="s">
        <v>106</v>
      </c>
    </row>
    <row r="56" spans="2:31" ht="14.25">
      <c r="B56" s="29" t="s">
        <v>91</v>
      </c>
      <c r="C56" s="25" t="s">
        <v>91</v>
      </c>
      <c r="D56" s="25" t="s">
        <v>91</v>
      </c>
      <c r="E56" s="25" t="s">
        <v>91</v>
      </c>
      <c r="F56" s="632" t="s">
        <v>91</v>
      </c>
      <c r="G56" s="25" t="s">
        <v>91</v>
      </c>
      <c r="H56" s="25" t="s">
        <v>91</v>
      </c>
      <c r="I56" s="25" t="s">
        <v>91</v>
      </c>
      <c r="J56" s="25" t="s">
        <v>91</v>
      </c>
      <c r="K56" s="25" t="s">
        <v>91</v>
      </c>
      <c r="L56" s="25" t="s">
        <v>91</v>
      </c>
      <c r="M56" s="25" t="s">
        <v>91</v>
      </c>
      <c r="N56" s="633" t="s">
        <v>91</v>
      </c>
      <c r="O56" s="25"/>
      <c r="P56" s="156"/>
      <c r="Q56" s="25" t="s">
        <v>91</v>
      </c>
      <c r="R56" s="25" t="s">
        <v>91</v>
      </c>
      <c r="S56" s="25" t="s">
        <v>91</v>
      </c>
      <c r="T56" s="25" t="s">
        <v>91</v>
      </c>
      <c r="U56" s="25" t="s">
        <v>91</v>
      </c>
      <c r="V56" s="25" t="s">
        <v>91</v>
      </c>
      <c r="W56" s="25" t="s">
        <v>91</v>
      </c>
      <c r="X56" s="25" t="s">
        <v>91</v>
      </c>
      <c r="Y56" s="25" t="s">
        <v>91</v>
      </c>
      <c r="Z56" s="25" t="s">
        <v>91</v>
      </c>
      <c r="AA56" s="25" t="s">
        <v>91</v>
      </c>
      <c r="AB56" s="25" t="s">
        <v>91</v>
      </c>
      <c r="AC56" s="25" t="s">
        <v>91</v>
      </c>
      <c r="AD56" s="25" t="s">
        <v>91</v>
      </c>
      <c r="AE56" s="635" t="s">
        <v>91</v>
      </c>
    </row>
    <row r="57" spans="2:31" ht="14.25">
      <c r="B57" s="29" t="s">
        <v>78</v>
      </c>
      <c r="C57" s="25" t="s">
        <v>91</v>
      </c>
      <c r="D57" s="25" t="s">
        <v>91</v>
      </c>
      <c r="E57" s="25" t="s">
        <v>91</v>
      </c>
      <c r="F57" s="632" t="s">
        <v>91</v>
      </c>
      <c r="G57" s="25" t="s">
        <v>91</v>
      </c>
      <c r="H57" s="25" t="s">
        <v>91</v>
      </c>
      <c r="I57" s="25" t="s">
        <v>91</v>
      </c>
      <c r="J57" s="25" t="s">
        <v>91</v>
      </c>
      <c r="K57" s="25" t="s">
        <v>91</v>
      </c>
      <c r="L57" s="25" t="s">
        <v>91</v>
      </c>
      <c r="M57" s="25" t="s">
        <v>91</v>
      </c>
      <c r="N57" s="633" t="s">
        <v>91</v>
      </c>
      <c r="O57" s="25"/>
      <c r="P57" s="156"/>
      <c r="Q57" s="25" t="s">
        <v>91</v>
      </c>
      <c r="R57" s="25" t="s">
        <v>91</v>
      </c>
      <c r="S57" s="25" t="s">
        <v>91</v>
      </c>
      <c r="T57" s="25" t="s">
        <v>91</v>
      </c>
      <c r="U57" s="25" t="s">
        <v>91</v>
      </c>
      <c r="V57" s="25" t="s">
        <v>91</v>
      </c>
      <c r="W57" s="25" t="s">
        <v>91</v>
      </c>
      <c r="X57" s="25" t="s">
        <v>91</v>
      </c>
      <c r="Y57" s="25" t="s">
        <v>91</v>
      </c>
      <c r="Z57" s="25" t="s">
        <v>91</v>
      </c>
      <c r="AA57" s="25" t="s">
        <v>91</v>
      </c>
      <c r="AB57" s="25" t="s">
        <v>91</v>
      </c>
      <c r="AC57" s="25" t="s">
        <v>91</v>
      </c>
      <c r="AD57" s="25" t="s">
        <v>91</v>
      </c>
      <c r="AE57" s="635" t="s">
        <v>91</v>
      </c>
    </row>
    <row r="58" spans="2:31" ht="14.25">
      <c r="B58" s="29" t="s">
        <v>79</v>
      </c>
      <c r="C58" s="25" t="s">
        <v>106</v>
      </c>
      <c r="D58" s="25" t="s">
        <v>106</v>
      </c>
      <c r="E58" s="25" t="s">
        <v>106</v>
      </c>
      <c r="F58" s="632" t="s">
        <v>106</v>
      </c>
      <c r="G58" s="25" t="s">
        <v>106</v>
      </c>
      <c r="H58" s="25" t="s">
        <v>106</v>
      </c>
      <c r="I58" s="25" t="s">
        <v>106</v>
      </c>
      <c r="J58" s="25" t="s">
        <v>106</v>
      </c>
      <c r="K58" s="25" t="s">
        <v>106</v>
      </c>
      <c r="L58" s="25" t="s">
        <v>106</v>
      </c>
      <c r="M58" s="25" t="s">
        <v>106</v>
      </c>
      <c r="N58" s="633" t="s">
        <v>106</v>
      </c>
      <c r="O58" s="25"/>
      <c r="P58" s="156"/>
      <c r="Q58" s="25" t="s">
        <v>106</v>
      </c>
      <c r="R58" s="25" t="s">
        <v>106</v>
      </c>
      <c r="S58" s="25" t="s">
        <v>106</v>
      </c>
      <c r="T58" s="25" t="s">
        <v>106</v>
      </c>
      <c r="U58" s="25" t="s">
        <v>106</v>
      </c>
      <c r="V58" s="25" t="s">
        <v>106</v>
      </c>
      <c r="W58" s="25" t="s">
        <v>106</v>
      </c>
      <c r="X58" s="25" t="s">
        <v>106</v>
      </c>
      <c r="Y58" s="25" t="s">
        <v>106</v>
      </c>
      <c r="Z58" s="25" t="s">
        <v>106</v>
      </c>
      <c r="AA58" s="25" t="s">
        <v>106</v>
      </c>
      <c r="AB58" s="25" t="s">
        <v>106</v>
      </c>
      <c r="AC58" s="25" t="s">
        <v>106</v>
      </c>
      <c r="AD58" s="25" t="s">
        <v>106</v>
      </c>
      <c r="AE58" s="635" t="s">
        <v>106</v>
      </c>
    </row>
    <row r="59" spans="2:31" ht="14.25">
      <c r="B59" s="29" t="s">
        <v>80</v>
      </c>
      <c r="C59" s="25" t="s">
        <v>106</v>
      </c>
      <c r="D59" s="25" t="s">
        <v>106</v>
      </c>
      <c r="E59" s="25" t="s">
        <v>106</v>
      </c>
      <c r="F59" s="632" t="s">
        <v>106</v>
      </c>
      <c r="G59" s="25" t="s">
        <v>106</v>
      </c>
      <c r="H59" s="25" t="s">
        <v>106</v>
      </c>
      <c r="I59" s="25" t="s">
        <v>106</v>
      </c>
      <c r="J59" s="25" t="s">
        <v>106</v>
      </c>
      <c r="K59" s="25" t="s">
        <v>106</v>
      </c>
      <c r="L59" s="25" t="s">
        <v>106</v>
      </c>
      <c r="M59" s="25" t="s">
        <v>106</v>
      </c>
      <c r="N59" s="633" t="s">
        <v>106</v>
      </c>
      <c r="O59" s="25"/>
      <c r="P59" s="156"/>
      <c r="Q59" s="25" t="s">
        <v>106</v>
      </c>
      <c r="R59" s="25" t="s">
        <v>106</v>
      </c>
      <c r="S59" s="25" t="s">
        <v>106</v>
      </c>
      <c r="T59" s="25" t="s">
        <v>106</v>
      </c>
      <c r="U59" s="25" t="s">
        <v>106</v>
      </c>
      <c r="V59" s="25" t="s">
        <v>106</v>
      </c>
      <c r="W59" s="25" t="s">
        <v>106</v>
      </c>
      <c r="X59" s="25" t="s">
        <v>106</v>
      </c>
      <c r="Y59" s="25" t="s">
        <v>106</v>
      </c>
      <c r="Z59" s="25" t="s">
        <v>106</v>
      </c>
      <c r="AA59" s="25" t="s">
        <v>106</v>
      </c>
      <c r="AB59" s="25" t="s">
        <v>106</v>
      </c>
      <c r="AC59" s="25" t="s">
        <v>106</v>
      </c>
      <c r="AD59" s="25" t="s">
        <v>106</v>
      </c>
      <c r="AE59" s="635" t="s">
        <v>106</v>
      </c>
    </row>
    <row r="60" spans="2:31" ht="14.25">
      <c r="B60" s="29" t="s">
        <v>81</v>
      </c>
      <c r="C60" s="25" t="s">
        <v>91</v>
      </c>
      <c r="D60" s="25" t="s">
        <v>91</v>
      </c>
      <c r="E60" s="25" t="s">
        <v>91</v>
      </c>
      <c r="F60" s="632" t="s">
        <v>91</v>
      </c>
      <c r="G60" s="25" t="s">
        <v>91</v>
      </c>
      <c r="H60" s="25" t="s">
        <v>91</v>
      </c>
      <c r="I60" s="25" t="s">
        <v>91</v>
      </c>
      <c r="J60" s="25" t="s">
        <v>91</v>
      </c>
      <c r="K60" s="25" t="s">
        <v>91</v>
      </c>
      <c r="L60" s="25" t="s">
        <v>91</v>
      </c>
      <c r="M60" s="25" t="s">
        <v>91</v>
      </c>
      <c r="N60" s="633" t="s">
        <v>91</v>
      </c>
      <c r="O60" s="25"/>
      <c r="P60" s="156"/>
      <c r="Q60" s="25" t="s">
        <v>91</v>
      </c>
      <c r="R60" s="25" t="s">
        <v>91</v>
      </c>
      <c r="S60" s="25" t="s">
        <v>91</v>
      </c>
      <c r="T60" s="25" t="s">
        <v>91</v>
      </c>
      <c r="U60" s="25" t="s">
        <v>91</v>
      </c>
      <c r="V60" s="25" t="s">
        <v>91</v>
      </c>
      <c r="W60" s="25" t="s">
        <v>91</v>
      </c>
      <c r="X60" s="25" t="s">
        <v>91</v>
      </c>
      <c r="Y60" s="25" t="s">
        <v>91</v>
      </c>
      <c r="Z60" s="25" t="s">
        <v>91</v>
      </c>
      <c r="AA60" s="25" t="s">
        <v>91</v>
      </c>
      <c r="AB60" s="25" t="s">
        <v>91</v>
      </c>
      <c r="AC60" s="25" t="s">
        <v>91</v>
      </c>
      <c r="AD60" s="25" t="s">
        <v>91</v>
      </c>
      <c r="AE60" s="635" t="s">
        <v>91</v>
      </c>
    </row>
    <row r="61" spans="2:31" ht="14.25">
      <c r="B61" s="29" t="s">
        <v>82</v>
      </c>
      <c r="C61" s="25" t="s">
        <v>106</v>
      </c>
      <c r="D61" s="25" t="s">
        <v>106</v>
      </c>
      <c r="E61" s="25" t="s">
        <v>106</v>
      </c>
      <c r="F61" s="632" t="s">
        <v>106</v>
      </c>
      <c r="G61" s="25" t="s">
        <v>106</v>
      </c>
      <c r="H61" s="25" t="s">
        <v>106</v>
      </c>
      <c r="I61" s="25" t="s">
        <v>106</v>
      </c>
      <c r="J61" s="25" t="s">
        <v>106</v>
      </c>
      <c r="K61" s="25" t="s">
        <v>106</v>
      </c>
      <c r="L61" s="25" t="s">
        <v>106</v>
      </c>
      <c r="M61" s="25" t="s">
        <v>106</v>
      </c>
      <c r="N61" s="633" t="s">
        <v>106</v>
      </c>
      <c r="O61" s="25"/>
      <c r="P61" s="156"/>
      <c r="Q61" s="25" t="s">
        <v>106</v>
      </c>
      <c r="R61" s="25" t="s">
        <v>106</v>
      </c>
      <c r="S61" s="25" t="s">
        <v>106</v>
      </c>
      <c r="T61" s="25" t="s">
        <v>106</v>
      </c>
      <c r="U61" s="25" t="s">
        <v>106</v>
      </c>
      <c r="V61" s="25" t="s">
        <v>106</v>
      </c>
      <c r="W61" s="25" t="s">
        <v>106</v>
      </c>
      <c r="X61" s="25" t="s">
        <v>106</v>
      </c>
      <c r="Y61" s="25" t="s">
        <v>106</v>
      </c>
      <c r="Z61" s="25" t="s">
        <v>106</v>
      </c>
      <c r="AA61" s="25" t="s">
        <v>106</v>
      </c>
      <c r="AB61" s="25" t="s">
        <v>106</v>
      </c>
      <c r="AC61" s="25" t="s">
        <v>106</v>
      </c>
      <c r="AD61" s="25" t="s">
        <v>106</v>
      </c>
      <c r="AE61" s="635" t="s">
        <v>106</v>
      </c>
    </row>
    <row r="62" spans="2:31" ht="14.25">
      <c r="B62" s="29" t="s">
        <v>91</v>
      </c>
      <c r="C62" s="25" t="s">
        <v>91</v>
      </c>
      <c r="D62" s="25" t="s">
        <v>91</v>
      </c>
      <c r="E62" s="25" t="s">
        <v>91</v>
      </c>
      <c r="F62" s="632" t="s">
        <v>91</v>
      </c>
      <c r="G62" s="25" t="s">
        <v>91</v>
      </c>
      <c r="H62" s="25" t="s">
        <v>91</v>
      </c>
      <c r="I62" s="25" t="s">
        <v>91</v>
      </c>
      <c r="J62" s="25" t="s">
        <v>91</v>
      </c>
      <c r="K62" s="25" t="s">
        <v>91</v>
      </c>
      <c r="L62" s="25" t="s">
        <v>91</v>
      </c>
      <c r="M62" s="25" t="s">
        <v>91</v>
      </c>
      <c r="N62" s="633" t="s">
        <v>91</v>
      </c>
      <c r="O62" s="25"/>
      <c r="P62" s="156"/>
      <c r="Q62" s="25" t="s">
        <v>91</v>
      </c>
      <c r="R62" s="25" t="s">
        <v>91</v>
      </c>
      <c r="S62" s="25" t="s">
        <v>91</v>
      </c>
      <c r="T62" s="25" t="s">
        <v>91</v>
      </c>
      <c r="U62" s="25" t="s">
        <v>91</v>
      </c>
      <c r="V62" s="25" t="s">
        <v>91</v>
      </c>
      <c r="W62" s="25" t="s">
        <v>91</v>
      </c>
      <c r="X62" s="25" t="s">
        <v>91</v>
      </c>
      <c r="Y62" s="25" t="s">
        <v>91</v>
      </c>
      <c r="Z62" s="25" t="s">
        <v>91</v>
      </c>
      <c r="AA62" s="25" t="s">
        <v>91</v>
      </c>
      <c r="AB62" s="25" t="s">
        <v>91</v>
      </c>
      <c r="AC62" s="25" t="s">
        <v>91</v>
      </c>
      <c r="AD62" s="25" t="s">
        <v>91</v>
      </c>
      <c r="AE62" s="635" t="s">
        <v>91</v>
      </c>
    </row>
    <row r="63" spans="2:31" ht="14.25">
      <c r="B63" s="29" t="s">
        <v>83</v>
      </c>
      <c r="C63" s="25" t="s">
        <v>91</v>
      </c>
      <c r="D63" s="25" t="s">
        <v>91</v>
      </c>
      <c r="E63" s="25" t="s">
        <v>91</v>
      </c>
      <c r="F63" s="632" t="s">
        <v>91</v>
      </c>
      <c r="G63" s="25" t="s">
        <v>91</v>
      </c>
      <c r="H63" s="25" t="s">
        <v>91</v>
      </c>
      <c r="I63" s="25" t="s">
        <v>91</v>
      </c>
      <c r="J63" s="25" t="s">
        <v>91</v>
      </c>
      <c r="K63" s="25" t="s">
        <v>91</v>
      </c>
      <c r="L63" s="25" t="s">
        <v>91</v>
      </c>
      <c r="M63" s="25" t="s">
        <v>91</v>
      </c>
      <c r="N63" s="633" t="s">
        <v>91</v>
      </c>
      <c r="O63" s="25"/>
      <c r="P63" s="156"/>
      <c r="Q63" s="25" t="s">
        <v>91</v>
      </c>
      <c r="R63" s="25" t="s">
        <v>91</v>
      </c>
      <c r="S63" s="25" t="s">
        <v>91</v>
      </c>
      <c r="T63" s="25" t="s">
        <v>91</v>
      </c>
      <c r="U63" s="25" t="s">
        <v>91</v>
      </c>
      <c r="V63" s="25" t="s">
        <v>91</v>
      </c>
      <c r="W63" s="25" t="s">
        <v>91</v>
      </c>
      <c r="X63" s="25" t="s">
        <v>91</v>
      </c>
      <c r="Y63" s="25" t="s">
        <v>91</v>
      </c>
      <c r="Z63" s="25" t="s">
        <v>91</v>
      </c>
      <c r="AA63" s="25" t="s">
        <v>91</v>
      </c>
      <c r="AB63" s="25" t="s">
        <v>91</v>
      </c>
      <c r="AC63" s="25" t="s">
        <v>91</v>
      </c>
      <c r="AD63" s="25" t="s">
        <v>91</v>
      </c>
      <c r="AE63" s="635" t="s">
        <v>91</v>
      </c>
    </row>
    <row r="64" spans="2:31" ht="14.25">
      <c r="B64" s="29" t="s">
        <v>84</v>
      </c>
      <c r="C64" s="25" t="s">
        <v>106</v>
      </c>
      <c r="D64" s="25" t="s">
        <v>106</v>
      </c>
      <c r="E64" s="25" t="s">
        <v>106</v>
      </c>
      <c r="F64" s="632" t="s">
        <v>106</v>
      </c>
      <c r="G64" s="25" t="s">
        <v>106</v>
      </c>
      <c r="H64" s="25" t="s">
        <v>106</v>
      </c>
      <c r="I64" s="25" t="s">
        <v>106</v>
      </c>
      <c r="J64" s="25" t="s">
        <v>106</v>
      </c>
      <c r="K64" s="25" t="s">
        <v>106</v>
      </c>
      <c r="L64" s="25" t="s">
        <v>106</v>
      </c>
      <c r="M64" s="25" t="s">
        <v>106</v>
      </c>
      <c r="N64" s="633" t="s">
        <v>106</v>
      </c>
      <c r="O64" s="25"/>
      <c r="P64" s="156"/>
      <c r="Q64" s="25" t="s">
        <v>106</v>
      </c>
      <c r="R64" s="25" t="s">
        <v>106</v>
      </c>
      <c r="S64" s="25" t="s">
        <v>106</v>
      </c>
      <c r="T64" s="25" t="s">
        <v>106</v>
      </c>
      <c r="U64" s="25" t="s">
        <v>106</v>
      </c>
      <c r="V64" s="25" t="s">
        <v>106</v>
      </c>
      <c r="W64" s="25" t="s">
        <v>106</v>
      </c>
      <c r="X64" s="25" t="s">
        <v>106</v>
      </c>
      <c r="Y64" s="25" t="s">
        <v>106</v>
      </c>
      <c r="Z64" s="25" t="s">
        <v>106</v>
      </c>
      <c r="AA64" s="25" t="s">
        <v>106</v>
      </c>
      <c r="AB64" s="25" t="s">
        <v>106</v>
      </c>
      <c r="AC64" s="25" t="s">
        <v>106</v>
      </c>
      <c r="AD64" s="25" t="s">
        <v>106</v>
      </c>
      <c r="AE64" s="635" t="s">
        <v>106</v>
      </c>
    </row>
    <row r="65" spans="2:31" ht="14.25">
      <c r="B65" s="29" t="s">
        <v>85</v>
      </c>
      <c r="C65" s="25">
        <v>1</v>
      </c>
      <c r="D65" s="25">
        <v>1</v>
      </c>
      <c r="E65" s="25" t="s">
        <v>106</v>
      </c>
      <c r="F65" s="632" t="s">
        <v>106</v>
      </c>
      <c r="G65" s="25" t="s">
        <v>106</v>
      </c>
      <c r="H65" s="25" t="s">
        <v>106</v>
      </c>
      <c r="I65" s="25" t="s">
        <v>106</v>
      </c>
      <c r="J65" s="25" t="s">
        <v>106</v>
      </c>
      <c r="K65" s="25" t="s">
        <v>106</v>
      </c>
      <c r="L65" s="25" t="s">
        <v>106</v>
      </c>
      <c r="M65" s="25" t="s">
        <v>106</v>
      </c>
      <c r="N65" s="633" t="s">
        <v>106</v>
      </c>
      <c r="O65" s="25"/>
      <c r="P65" s="156"/>
      <c r="Q65" s="25">
        <v>1</v>
      </c>
      <c r="R65" s="25">
        <v>1</v>
      </c>
      <c r="S65" s="25" t="s">
        <v>106</v>
      </c>
      <c r="T65" s="25" t="s">
        <v>106</v>
      </c>
      <c r="U65" s="25" t="s">
        <v>106</v>
      </c>
      <c r="V65" s="25" t="s">
        <v>106</v>
      </c>
      <c r="W65" s="25" t="s">
        <v>106</v>
      </c>
      <c r="X65" s="25" t="s">
        <v>106</v>
      </c>
      <c r="Y65" s="25" t="s">
        <v>106</v>
      </c>
      <c r="Z65" s="25" t="s">
        <v>106</v>
      </c>
      <c r="AA65" s="25" t="s">
        <v>106</v>
      </c>
      <c r="AB65" s="25" t="s">
        <v>106</v>
      </c>
      <c r="AC65" s="25" t="s">
        <v>106</v>
      </c>
      <c r="AD65" s="25" t="s">
        <v>106</v>
      </c>
      <c r="AE65" s="635" t="s">
        <v>106</v>
      </c>
    </row>
    <row r="66" spans="2:31" ht="14.25">
      <c r="B66" s="29" t="s">
        <v>86</v>
      </c>
      <c r="C66" s="25" t="s">
        <v>91</v>
      </c>
      <c r="D66" s="25" t="s">
        <v>91</v>
      </c>
      <c r="E66" s="25" t="s">
        <v>91</v>
      </c>
      <c r="F66" s="632" t="s">
        <v>91</v>
      </c>
      <c r="G66" s="25" t="s">
        <v>91</v>
      </c>
      <c r="H66" s="25" t="s">
        <v>91</v>
      </c>
      <c r="I66" s="25" t="s">
        <v>91</v>
      </c>
      <c r="J66" s="25" t="s">
        <v>91</v>
      </c>
      <c r="K66" s="25" t="s">
        <v>91</v>
      </c>
      <c r="L66" s="25" t="s">
        <v>91</v>
      </c>
      <c r="M66" s="25" t="s">
        <v>91</v>
      </c>
      <c r="N66" s="633" t="s">
        <v>91</v>
      </c>
      <c r="O66" s="25"/>
      <c r="P66" s="156"/>
      <c r="Q66" s="25" t="s">
        <v>91</v>
      </c>
      <c r="R66" s="25" t="s">
        <v>91</v>
      </c>
      <c r="S66" s="25" t="s">
        <v>91</v>
      </c>
      <c r="T66" s="25" t="s">
        <v>91</v>
      </c>
      <c r="U66" s="25" t="s">
        <v>91</v>
      </c>
      <c r="V66" s="25" t="s">
        <v>91</v>
      </c>
      <c r="W66" s="25" t="s">
        <v>91</v>
      </c>
      <c r="X66" s="25" t="s">
        <v>91</v>
      </c>
      <c r="Y66" s="25" t="s">
        <v>91</v>
      </c>
      <c r="Z66" s="25" t="s">
        <v>91</v>
      </c>
      <c r="AA66" s="25" t="s">
        <v>91</v>
      </c>
      <c r="AB66" s="25" t="s">
        <v>91</v>
      </c>
      <c r="AC66" s="25" t="s">
        <v>91</v>
      </c>
      <c r="AD66" s="25" t="s">
        <v>91</v>
      </c>
      <c r="AE66" s="635" t="s">
        <v>91</v>
      </c>
    </row>
    <row r="67" spans="2:31" ht="14.25">
      <c r="B67" s="29" t="s">
        <v>87</v>
      </c>
      <c r="C67" s="25" t="s">
        <v>106</v>
      </c>
      <c r="D67" s="25" t="s">
        <v>106</v>
      </c>
      <c r="E67" s="25" t="s">
        <v>106</v>
      </c>
      <c r="F67" s="632" t="s">
        <v>106</v>
      </c>
      <c r="G67" s="25" t="s">
        <v>106</v>
      </c>
      <c r="H67" s="25" t="s">
        <v>106</v>
      </c>
      <c r="I67" s="25" t="s">
        <v>106</v>
      </c>
      <c r="J67" s="25" t="s">
        <v>106</v>
      </c>
      <c r="K67" s="25" t="s">
        <v>106</v>
      </c>
      <c r="L67" s="25" t="s">
        <v>106</v>
      </c>
      <c r="M67" s="25" t="s">
        <v>106</v>
      </c>
      <c r="N67" s="633" t="s">
        <v>106</v>
      </c>
      <c r="O67" s="25"/>
      <c r="P67" s="156"/>
      <c r="Q67" s="25" t="s">
        <v>106</v>
      </c>
      <c r="R67" s="25" t="s">
        <v>106</v>
      </c>
      <c r="S67" s="25" t="s">
        <v>106</v>
      </c>
      <c r="T67" s="25" t="s">
        <v>106</v>
      </c>
      <c r="U67" s="25" t="s">
        <v>106</v>
      </c>
      <c r="V67" s="25" t="s">
        <v>106</v>
      </c>
      <c r="W67" s="25" t="s">
        <v>106</v>
      </c>
      <c r="X67" s="25" t="s">
        <v>106</v>
      </c>
      <c r="Y67" s="25" t="s">
        <v>106</v>
      </c>
      <c r="Z67" s="25" t="s">
        <v>106</v>
      </c>
      <c r="AA67" s="25" t="s">
        <v>106</v>
      </c>
      <c r="AB67" s="25" t="s">
        <v>106</v>
      </c>
      <c r="AC67" s="25" t="s">
        <v>106</v>
      </c>
      <c r="AD67" s="25" t="s">
        <v>106</v>
      </c>
      <c r="AE67" s="635" t="s">
        <v>106</v>
      </c>
    </row>
    <row r="68" spans="2:32" ht="14.25">
      <c r="B68" s="29"/>
      <c r="C68" s="25" t="s">
        <v>91</v>
      </c>
      <c r="D68" s="25" t="s">
        <v>91</v>
      </c>
      <c r="E68" s="25" t="s">
        <v>91</v>
      </c>
      <c r="F68" s="632" t="s">
        <v>91</v>
      </c>
      <c r="G68" s="25" t="s">
        <v>91</v>
      </c>
      <c r="H68" s="25" t="s">
        <v>91</v>
      </c>
      <c r="I68" s="25" t="s">
        <v>91</v>
      </c>
      <c r="J68" s="25" t="s">
        <v>91</v>
      </c>
      <c r="K68" s="25" t="s">
        <v>91</v>
      </c>
      <c r="L68" s="25" t="s">
        <v>91</v>
      </c>
      <c r="M68" s="25" t="s">
        <v>91</v>
      </c>
      <c r="N68" s="633" t="s">
        <v>91</v>
      </c>
      <c r="O68" s="25"/>
      <c r="P68" s="156"/>
      <c r="Q68" s="25" t="s">
        <v>91</v>
      </c>
      <c r="R68" s="25" t="s">
        <v>91</v>
      </c>
      <c r="S68" s="25" t="s">
        <v>91</v>
      </c>
      <c r="T68" s="25" t="s">
        <v>91</v>
      </c>
      <c r="U68" s="25" t="s">
        <v>91</v>
      </c>
      <c r="V68" s="25" t="s">
        <v>91</v>
      </c>
      <c r="W68" s="25" t="s">
        <v>91</v>
      </c>
      <c r="X68" s="25" t="s">
        <v>91</v>
      </c>
      <c r="Y68" s="25" t="s">
        <v>91</v>
      </c>
      <c r="Z68" s="25" t="s">
        <v>91</v>
      </c>
      <c r="AA68" s="25" t="s">
        <v>91</v>
      </c>
      <c r="AB68" s="25" t="s">
        <v>91</v>
      </c>
      <c r="AC68" s="25" t="s">
        <v>91</v>
      </c>
      <c r="AD68" s="25" t="s">
        <v>91</v>
      </c>
      <c r="AE68" s="635" t="s">
        <v>91</v>
      </c>
      <c r="AF68" s="6"/>
    </row>
    <row r="69" spans="2:32" ht="15" thickBot="1">
      <c r="B69" s="38"/>
      <c r="C69" s="33"/>
      <c r="D69" s="33"/>
      <c r="E69" s="33"/>
      <c r="F69" s="639"/>
      <c r="G69" s="33"/>
      <c r="H69" s="33"/>
      <c r="I69" s="33"/>
      <c r="J69" s="33"/>
      <c r="K69" s="33"/>
      <c r="L69" s="33"/>
      <c r="M69" s="33"/>
      <c r="N69" s="640"/>
      <c r="O69" s="25"/>
      <c r="P69" s="156"/>
      <c r="Q69" s="33"/>
      <c r="R69" s="33"/>
      <c r="S69" s="33"/>
      <c r="T69" s="33"/>
      <c r="U69" s="33"/>
      <c r="V69" s="33"/>
      <c r="W69" s="33"/>
      <c r="X69" s="33"/>
      <c r="Y69" s="33"/>
      <c r="Z69" s="33"/>
      <c r="AA69" s="33"/>
      <c r="AB69" s="33"/>
      <c r="AC69" s="33"/>
      <c r="AD69" s="33"/>
      <c r="AE69" s="641"/>
      <c r="AF69" s="6"/>
    </row>
    <row r="70" spans="2:32" ht="14.25">
      <c r="B70" s="642"/>
      <c r="C70" s="156"/>
      <c r="D70" s="156"/>
      <c r="E70" s="156"/>
      <c r="F70" s="156"/>
      <c r="G70" s="156"/>
      <c r="H70" s="156"/>
      <c r="I70" s="156"/>
      <c r="J70" s="156"/>
      <c r="K70" s="156"/>
      <c r="L70" s="156"/>
      <c r="M70" s="156"/>
      <c r="N70" s="156"/>
      <c r="O70" s="156"/>
      <c r="P70" s="156"/>
      <c r="Q70" s="454"/>
      <c r="R70" s="156"/>
      <c r="S70" s="156"/>
      <c r="T70" s="156"/>
      <c r="U70" s="156"/>
      <c r="V70" s="156"/>
      <c r="W70" s="156"/>
      <c r="X70" s="156"/>
      <c r="Y70" s="156"/>
      <c r="Z70" s="156"/>
      <c r="AA70" s="156"/>
      <c r="AB70" s="156"/>
      <c r="AC70" s="156"/>
      <c r="AD70" s="156"/>
      <c r="AE70" s="156"/>
      <c r="AF70" s="6"/>
    </row>
    <row r="71" spans="2:32" ht="14.25">
      <c r="B71" s="73" t="s">
        <v>120</v>
      </c>
      <c r="C71" s="156"/>
      <c r="D71" s="156"/>
      <c r="E71" s="156"/>
      <c r="F71" s="156"/>
      <c r="G71" s="156"/>
      <c r="H71" s="156"/>
      <c r="I71" s="156"/>
      <c r="J71" s="156"/>
      <c r="K71" s="156"/>
      <c r="L71" s="156"/>
      <c r="M71" s="156"/>
      <c r="N71" s="156"/>
      <c r="O71" s="156"/>
      <c r="P71" s="156"/>
      <c r="Q71" s="454"/>
      <c r="R71" s="156"/>
      <c r="S71" s="156"/>
      <c r="T71" s="156"/>
      <c r="U71" s="156"/>
      <c r="V71" s="156"/>
      <c r="W71" s="156"/>
      <c r="X71" s="156"/>
      <c r="Y71" s="156"/>
      <c r="Z71" s="156"/>
      <c r="AA71" s="156"/>
      <c r="AB71" s="156"/>
      <c r="AC71" s="156"/>
      <c r="AD71" s="156"/>
      <c r="AE71" s="156"/>
      <c r="AF71" s="6"/>
    </row>
    <row r="72" spans="2:31" ht="14.25">
      <c r="B72" s="37"/>
      <c r="C72" s="177"/>
      <c r="D72" s="177"/>
      <c r="E72" s="177"/>
      <c r="F72" s="177"/>
      <c r="G72" s="177"/>
      <c r="H72" s="177"/>
      <c r="I72" s="177"/>
      <c r="J72" s="177"/>
      <c r="K72" s="177"/>
      <c r="L72" s="177"/>
      <c r="M72" s="177"/>
      <c r="N72" s="177"/>
      <c r="O72" s="157"/>
      <c r="P72" s="157"/>
      <c r="Q72" s="177"/>
      <c r="R72" s="177"/>
      <c r="S72" s="177"/>
      <c r="T72" s="177"/>
      <c r="U72" s="177"/>
      <c r="V72" s="177"/>
      <c r="W72" s="177"/>
      <c r="X72" s="177"/>
      <c r="Y72" s="177"/>
      <c r="Z72" s="177"/>
      <c r="AA72" s="177"/>
      <c r="AB72" s="177"/>
      <c r="AC72" s="177"/>
      <c r="AD72" s="177"/>
      <c r="AE72" s="177"/>
    </row>
    <row r="73" spans="3:31" ht="14.25">
      <c r="C73" s="177"/>
      <c r="D73" s="177"/>
      <c r="E73" s="177"/>
      <c r="F73" s="177"/>
      <c r="G73" s="177"/>
      <c r="H73" s="177"/>
      <c r="I73" s="177"/>
      <c r="J73" s="177"/>
      <c r="K73" s="177"/>
      <c r="L73" s="177"/>
      <c r="M73" s="177"/>
      <c r="N73" s="177"/>
      <c r="O73" s="157"/>
      <c r="P73" s="157"/>
      <c r="Q73" s="177"/>
      <c r="R73" s="177"/>
      <c r="S73" s="177"/>
      <c r="T73" s="177"/>
      <c r="U73" s="177"/>
      <c r="V73" s="177"/>
      <c r="W73" s="177"/>
      <c r="X73" s="177"/>
      <c r="Y73" s="177"/>
      <c r="Z73" s="177"/>
      <c r="AA73" s="177"/>
      <c r="AB73" s="177"/>
      <c r="AC73" s="177"/>
      <c r="AD73" s="177"/>
      <c r="AE73" s="177"/>
    </row>
    <row r="74" spans="3:31" ht="14.25">
      <c r="C74" s="643"/>
      <c r="D74" s="643"/>
      <c r="E74" s="643"/>
      <c r="F74" s="643"/>
      <c r="G74" s="643"/>
      <c r="H74" s="643"/>
      <c r="I74" s="643"/>
      <c r="J74" s="643"/>
      <c r="K74" s="643"/>
      <c r="L74" s="643"/>
      <c r="M74" s="643"/>
      <c r="N74" s="643"/>
      <c r="O74" s="644"/>
      <c r="P74" s="644"/>
      <c r="Q74" s="643"/>
      <c r="R74" s="643"/>
      <c r="S74" s="643"/>
      <c r="T74" s="643"/>
      <c r="U74" s="643"/>
      <c r="V74" s="643"/>
      <c r="W74" s="643"/>
      <c r="X74" s="643"/>
      <c r="Y74" s="643"/>
      <c r="Z74" s="643"/>
      <c r="AA74" s="643"/>
      <c r="AB74" s="643"/>
      <c r="AC74" s="643"/>
      <c r="AD74" s="643"/>
      <c r="AE74" s="643"/>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N58"/>
  <sheetViews>
    <sheetView zoomScalePageLayoutView="0" workbookViewId="0" topLeftCell="U1">
      <selection activeCell="AA7" sqref="AA7"/>
    </sheetView>
  </sheetViews>
  <sheetFormatPr defaultColWidth="8.796875" defaultRowHeight="15"/>
  <cols>
    <col min="1" max="1" width="2.59765625" style="645" customWidth="1"/>
    <col min="2" max="2" width="11.09765625" style="645" customWidth="1"/>
    <col min="3" max="3" width="3.3984375" style="646" customWidth="1"/>
    <col min="4" max="4" width="60.59765625" style="646" customWidth="1"/>
    <col min="5" max="5" width="5.8984375" style="645" customWidth="1"/>
    <col min="6" max="11" width="16" style="645" customWidth="1"/>
    <col min="12" max="13" width="2.59765625" style="647" customWidth="1"/>
    <col min="14" max="14" width="5.69921875" style="645" customWidth="1"/>
    <col min="15" max="20" width="13.69921875" style="645" customWidth="1"/>
    <col min="21" max="21" width="5.69921875" style="645" customWidth="1"/>
    <col min="22" max="27" width="13.69921875" style="645" customWidth="1"/>
    <col min="28" max="29" width="2.59765625" style="647" customWidth="1"/>
    <col min="30" max="30" width="11.09765625" style="645" customWidth="1"/>
    <col min="31" max="31" width="3.3984375" style="645" customWidth="1"/>
    <col min="32" max="32" width="60.59765625" style="648" customWidth="1"/>
    <col min="33" max="33" width="5.8984375" style="645" customWidth="1"/>
    <col min="34" max="39" width="16.3984375" style="645" customWidth="1"/>
    <col min="40" max="40" width="2.59765625" style="645" customWidth="1"/>
  </cols>
  <sheetData>
    <row r="1" spans="2:31" ht="17.25">
      <c r="B1" s="549" t="s">
        <v>804</v>
      </c>
      <c r="C1" s="4"/>
      <c r="AD1" s="549" t="s">
        <v>805</v>
      </c>
      <c r="AE1" s="4"/>
    </row>
    <row r="2" spans="2:39" ht="15" thickBot="1">
      <c r="B2" s="647"/>
      <c r="C2" s="649"/>
      <c r="D2" s="649"/>
      <c r="E2" s="647"/>
      <c r="F2" s="647"/>
      <c r="G2" s="647"/>
      <c r="H2" s="647"/>
      <c r="I2" s="647"/>
      <c r="J2" s="647"/>
      <c r="K2" s="647"/>
      <c r="N2" s="647"/>
      <c r="T2" s="650"/>
      <c r="AA2" s="651" t="s">
        <v>909</v>
      </c>
      <c r="AD2" s="647"/>
      <c r="AE2" s="647"/>
      <c r="AF2" s="652"/>
      <c r="AM2" s="651" t="str">
        <f>$AA$2</f>
        <v>平成26年</v>
      </c>
    </row>
    <row r="3" spans="2:40" ht="14.25">
      <c r="B3" s="7"/>
      <c r="C3" s="653"/>
      <c r="D3" s="654"/>
      <c r="E3" s="10"/>
      <c r="F3" s="12"/>
      <c r="G3" s="423"/>
      <c r="H3" s="12" t="s">
        <v>731</v>
      </c>
      <c r="I3" s="12"/>
      <c r="J3" s="423"/>
      <c r="K3" s="424"/>
      <c r="L3" s="419"/>
      <c r="M3" s="419"/>
      <c r="N3" s="655" t="s">
        <v>806</v>
      </c>
      <c r="O3" s="656" t="s">
        <v>807</v>
      </c>
      <c r="P3" s="656"/>
      <c r="Q3" s="656"/>
      <c r="R3" s="656"/>
      <c r="S3" s="656"/>
      <c r="T3" s="656" t="s">
        <v>808</v>
      </c>
      <c r="U3" s="12"/>
      <c r="V3" s="12"/>
      <c r="W3" s="423"/>
      <c r="X3" s="12"/>
      <c r="Y3" s="12" t="s">
        <v>734</v>
      </c>
      <c r="Z3" s="423"/>
      <c r="AA3" s="657"/>
      <c r="AB3" s="419"/>
      <c r="AD3" s="658"/>
      <c r="AE3" s="8"/>
      <c r="AF3" s="659"/>
      <c r="AG3" s="660"/>
      <c r="AH3" s="656"/>
      <c r="AI3" s="656" t="s">
        <v>809</v>
      </c>
      <c r="AJ3" s="656" t="s">
        <v>810</v>
      </c>
      <c r="AK3" s="656" t="s">
        <v>808</v>
      </c>
      <c r="AL3" s="656" t="s">
        <v>811</v>
      </c>
      <c r="AM3" s="661"/>
      <c r="AN3" s="647"/>
    </row>
    <row r="4" spans="2:40" ht="14.25">
      <c r="B4" s="1" t="s">
        <v>735</v>
      </c>
      <c r="C4" s="662"/>
      <c r="D4" s="2"/>
      <c r="E4" s="21"/>
      <c r="F4" s="22"/>
      <c r="G4" s="663"/>
      <c r="H4" s="22" t="s">
        <v>812</v>
      </c>
      <c r="I4" s="22"/>
      <c r="J4" s="664" t="s">
        <v>813</v>
      </c>
      <c r="K4" s="665"/>
      <c r="L4" s="2"/>
      <c r="M4" s="2"/>
      <c r="N4" s="666"/>
      <c r="O4" s="667"/>
      <c r="P4" s="668" t="s">
        <v>814</v>
      </c>
      <c r="Q4" s="668"/>
      <c r="R4" s="668"/>
      <c r="S4" s="668"/>
      <c r="T4" s="667"/>
      <c r="U4" s="669"/>
      <c r="V4" s="670"/>
      <c r="W4" s="671" t="s">
        <v>815</v>
      </c>
      <c r="X4" s="671"/>
      <c r="Y4" s="671"/>
      <c r="Z4" s="671"/>
      <c r="AA4" s="672"/>
      <c r="AB4" s="2"/>
      <c r="AD4" s="673" t="s">
        <v>735</v>
      </c>
      <c r="AE4" s="14"/>
      <c r="AF4" s="432"/>
      <c r="AG4" s="674"/>
      <c r="AH4" s="667"/>
      <c r="AI4" s="668" t="s">
        <v>816</v>
      </c>
      <c r="AJ4" s="668"/>
      <c r="AK4" s="668"/>
      <c r="AL4" s="668"/>
      <c r="AM4" s="675"/>
      <c r="AN4" s="647"/>
    </row>
    <row r="5" spans="2:40" ht="14.25">
      <c r="B5" s="1"/>
      <c r="C5" s="799" t="s">
        <v>747</v>
      </c>
      <c r="D5" s="800"/>
      <c r="E5" s="14"/>
      <c r="F5" s="14" t="s">
        <v>751</v>
      </c>
      <c r="G5" s="14"/>
      <c r="H5" s="14"/>
      <c r="I5" s="14"/>
      <c r="J5" s="431"/>
      <c r="K5" s="425" t="s">
        <v>750</v>
      </c>
      <c r="L5" s="432"/>
      <c r="M5" s="432"/>
      <c r="N5" s="14"/>
      <c r="O5" s="14" t="s">
        <v>751</v>
      </c>
      <c r="P5" s="14"/>
      <c r="Q5" s="14"/>
      <c r="R5" s="14"/>
      <c r="S5" s="431"/>
      <c r="T5" s="14" t="s">
        <v>750</v>
      </c>
      <c r="U5" s="425"/>
      <c r="V5" s="432" t="s">
        <v>751</v>
      </c>
      <c r="W5" s="14"/>
      <c r="X5" s="14"/>
      <c r="Y5" s="14"/>
      <c r="Z5" s="431"/>
      <c r="AA5" s="19" t="s">
        <v>750</v>
      </c>
      <c r="AB5" s="432"/>
      <c r="AD5" s="673"/>
      <c r="AE5" s="799" t="s">
        <v>747</v>
      </c>
      <c r="AF5" s="800"/>
      <c r="AG5" s="14"/>
      <c r="AH5" s="14" t="s">
        <v>751</v>
      </c>
      <c r="AI5" s="14"/>
      <c r="AJ5" s="14"/>
      <c r="AK5" s="14"/>
      <c r="AL5" s="431"/>
      <c r="AM5" s="19" t="s">
        <v>750</v>
      </c>
      <c r="AN5" s="432"/>
    </row>
    <row r="6" spans="2:40" ht="15">
      <c r="B6" s="1" t="s">
        <v>752</v>
      </c>
      <c r="C6" s="662"/>
      <c r="D6" s="2"/>
      <c r="E6" s="17"/>
      <c r="F6" s="573"/>
      <c r="G6" s="14" t="s">
        <v>753</v>
      </c>
      <c r="H6" s="14" t="s">
        <v>754</v>
      </c>
      <c r="I6" s="14" t="s">
        <v>755</v>
      </c>
      <c r="J6" s="425" t="s">
        <v>756</v>
      </c>
      <c r="K6" s="575"/>
      <c r="L6" s="432"/>
      <c r="M6" s="432"/>
      <c r="N6" s="17"/>
      <c r="O6" s="573"/>
      <c r="P6" s="14" t="s">
        <v>753</v>
      </c>
      <c r="Q6" s="14" t="s">
        <v>754</v>
      </c>
      <c r="R6" s="14" t="s">
        <v>755</v>
      </c>
      <c r="S6" s="425" t="s">
        <v>756</v>
      </c>
      <c r="T6" s="573"/>
      <c r="U6" s="676"/>
      <c r="V6" s="573"/>
      <c r="W6" s="14" t="s">
        <v>753</v>
      </c>
      <c r="X6" s="14" t="s">
        <v>754</v>
      </c>
      <c r="Y6" s="14" t="s">
        <v>755</v>
      </c>
      <c r="Z6" s="425" t="s">
        <v>756</v>
      </c>
      <c r="AA6" s="576"/>
      <c r="AB6" s="432"/>
      <c r="AD6" s="673" t="s">
        <v>752</v>
      </c>
      <c r="AE6" s="14"/>
      <c r="AF6" s="432"/>
      <c r="AG6" s="17"/>
      <c r="AH6" s="573"/>
      <c r="AI6" s="14" t="s">
        <v>753</v>
      </c>
      <c r="AJ6" s="14" t="s">
        <v>754</v>
      </c>
      <c r="AK6" s="14" t="s">
        <v>755</v>
      </c>
      <c r="AL6" s="425" t="s">
        <v>756</v>
      </c>
      <c r="AM6" s="576"/>
      <c r="AN6" s="572"/>
    </row>
    <row r="7" spans="2:40" ht="15">
      <c r="B7" s="1"/>
      <c r="C7" s="662"/>
      <c r="D7" s="2"/>
      <c r="E7" s="17"/>
      <c r="F7" s="573" t="s">
        <v>757</v>
      </c>
      <c r="G7" s="573"/>
      <c r="H7" s="573"/>
      <c r="I7" s="573"/>
      <c r="J7" s="573"/>
      <c r="K7" s="575" t="s">
        <v>759</v>
      </c>
      <c r="L7" s="432"/>
      <c r="M7" s="432"/>
      <c r="N7" s="17"/>
      <c r="O7" s="573" t="s">
        <v>757</v>
      </c>
      <c r="P7" s="573"/>
      <c r="Q7" s="573"/>
      <c r="R7" s="573"/>
      <c r="S7" s="573"/>
      <c r="T7" s="575" t="s">
        <v>759</v>
      </c>
      <c r="U7" s="676"/>
      <c r="V7" s="573" t="s">
        <v>757</v>
      </c>
      <c r="W7" s="573"/>
      <c r="X7" s="573"/>
      <c r="Y7" s="573"/>
      <c r="Z7" s="573"/>
      <c r="AA7" s="576" t="s">
        <v>759</v>
      </c>
      <c r="AB7" s="432"/>
      <c r="AD7" s="673"/>
      <c r="AE7" s="14"/>
      <c r="AF7" s="432"/>
      <c r="AG7" s="17"/>
      <c r="AH7" s="573" t="s">
        <v>757</v>
      </c>
      <c r="AI7" s="573"/>
      <c r="AJ7" s="573"/>
      <c r="AK7" s="573"/>
      <c r="AL7" s="573"/>
      <c r="AM7" s="576" t="s">
        <v>759</v>
      </c>
      <c r="AN7" s="572"/>
    </row>
    <row r="8" spans="2:40" ht="15">
      <c r="B8" s="1" t="s">
        <v>760</v>
      </c>
      <c r="C8" s="799" t="s">
        <v>761</v>
      </c>
      <c r="D8" s="800"/>
      <c r="E8" s="14" t="s">
        <v>762</v>
      </c>
      <c r="F8" s="573" t="s">
        <v>763</v>
      </c>
      <c r="G8" s="573" t="s">
        <v>764</v>
      </c>
      <c r="H8" s="573" t="s">
        <v>765</v>
      </c>
      <c r="I8" s="573" t="s">
        <v>766</v>
      </c>
      <c r="J8" s="573" t="s">
        <v>767</v>
      </c>
      <c r="K8" s="575" t="s">
        <v>769</v>
      </c>
      <c r="L8" s="432"/>
      <c r="M8" s="432"/>
      <c r="N8" s="14" t="s">
        <v>762</v>
      </c>
      <c r="O8" s="573" t="s">
        <v>763</v>
      </c>
      <c r="P8" s="573" t="s">
        <v>764</v>
      </c>
      <c r="Q8" s="573" t="s">
        <v>765</v>
      </c>
      <c r="R8" s="573" t="s">
        <v>766</v>
      </c>
      <c r="S8" s="573" t="s">
        <v>767</v>
      </c>
      <c r="T8" s="575" t="s">
        <v>769</v>
      </c>
      <c r="U8" s="425" t="s">
        <v>762</v>
      </c>
      <c r="V8" s="573" t="s">
        <v>763</v>
      </c>
      <c r="W8" s="573" t="s">
        <v>764</v>
      </c>
      <c r="X8" s="573" t="s">
        <v>765</v>
      </c>
      <c r="Y8" s="573" t="s">
        <v>766</v>
      </c>
      <c r="Z8" s="573" t="s">
        <v>767</v>
      </c>
      <c r="AA8" s="576" t="s">
        <v>769</v>
      </c>
      <c r="AB8" s="432"/>
      <c r="AD8" s="673" t="s">
        <v>760</v>
      </c>
      <c r="AE8" s="799" t="s">
        <v>761</v>
      </c>
      <c r="AF8" s="800"/>
      <c r="AG8" s="14" t="s">
        <v>762</v>
      </c>
      <c r="AH8" s="573" t="s">
        <v>763</v>
      </c>
      <c r="AI8" s="573" t="s">
        <v>764</v>
      </c>
      <c r="AJ8" s="573" t="s">
        <v>765</v>
      </c>
      <c r="AK8" s="573" t="s">
        <v>766</v>
      </c>
      <c r="AL8" s="573" t="s">
        <v>767</v>
      </c>
      <c r="AM8" s="576" t="s">
        <v>769</v>
      </c>
      <c r="AN8" s="432"/>
    </row>
    <row r="9" spans="2:40" ht="15">
      <c r="B9" s="1"/>
      <c r="C9" s="662"/>
      <c r="D9" s="2"/>
      <c r="E9" s="17"/>
      <c r="F9" s="573" t="s">
        <v>770</v>
      </c>
      <c r="G9" s="573" t="s">
        <v>771</v>
      </c>
      <c r="H9" s="573" t="s">
        <v>772</v>
      </c>
      <c r="I9" s="573" t="s">
        <v>773</v>
      </c>
      <c r="J9" s="573" t="s">
        <v>774</v>
      </c>
      <c r="K9" s="425"/>
      <c r="L9" s="432"/>
      <c r="M9" s="432"/>
      <c r="N9" s="17"/>
      <c r="O9" s="573" t="s">
        <v>770</v>
      </c>
      <c r="P9" s="573" t="s">
        <v>771</v>
      </c>
      <c r="Q9" s="573" t="s">
        <v>772</v>
      </c>
      <c r="R9" s="573" t="s">
        <v>773</v>
      </c>
      <c r="S9" s="573" t="s">
        <v>774</v>
      </c>
      <c r="T9" s="425"/>
      <c r="U9" s="676"/>
      <c r="V9" s="573" t="s">
        <v>770</v>
      </c>
      <c r="W9" s="573" t="s">
        <v>771</v>
      </c>
      <c r="X9" s="573" t="s">
        <v>772</v>
      </c>
      <c r="Y9" s="573" t="s">
        <v>773</v>
      </c>
      <c r="Z9" s="573" t="s">
        <v>774</v>
      </c>
      <c r="AA9" s="19"/>
      <c r="AB9" s="432"/>
      <c r="AD9" s="673"/>
      <c r="AE9" s="14"/>
      <c r="AF9" s="432"/>
      <c r="AG9" s="17"/>
      <c r="AH9" s="573" t="s">
        <v>770</v>
      </c>
      <c r="AI9" s="573" t="s">
        <v>771</v>
      </c>
      <c r="AJ9" s="573" t="s">
        <v>772</v>
      </c>
      <c r="AK9" s="573" t="s">
        <v>773</v>
      </c>
      <c r="AL9" s="573" t="s">
        <v>774</v>
      </c>
      <c r="AM9" s="19"/>
      <c r="AN9" s="432"/>
    </row>
    <row r="10" spans="2:40" ht="15">
      <c r="B10" s="1" t="s">
        <v>776</v>
      </c>
      <c r="C10" s="662"/>
      <c r="D10" s="2"/>
      <c r="E10" s="17"/>
      <c r="F10" s="573" t="s">
        <v>772</v>
      </c>
      <c r="G10" s="573" t="s">
        <v>777</v>
      </c>
      <c r="H10" s="573" t="s">
        <v>778</v>
      </c>
      <c r="I10" s="573" t="s">
        <v>772</v>
      </c>
      <c r="J10" s="573" t="s">
        <v>779</v>
      </c>
      <c r="K10" s="676"/>
      <c r="L10" s="419"/>
      <c r="M10" s="419"/>
      <c r="N10" s="17"/>
      <c r="O10" s="573" t="s">
        <v>772</v>
      </c>
      <c r="P10" s="573" t="s">
        <v>777</v>
      </c>
      <c r="Q10" s="573" t="s">
        <v>778</v>
      </c>
      <c r="R10" s="573" t="s">
        <v>772</v>
      </c>
      <c r="S10" s="573" t="s">
        <v>779</v>
      </c>
      <c r="T10" s="676"/>
      <c r="U10" s="676"/>
      <c r="V10" s="573" t="s">
        <v>772</v>
      </c>
      <c r="W10" s="573" t="s">
        <v>777</v>
      </c>
      <c r="X10" s="573" t="s">
        <v>778</v>
      </c>
      <c r="Y10" s="573" t="s">
        <v>772</v>
      </c>
      <c r="Z10" s="573" t="s">
        <v>779</v>
      </c>
      <c r="AA10" s="433"/>
      <c r="AB10" s="419"/>
      <c r="AD10" s="673" t="s">
        <v>776</v>
      </c>
      <c r="AE10" s="14"/>
      <c r="AF10" s="432"/>
      <c r="AG10" s="17"/>
      <c r="AH10" s="573" t="s">
        <v>772</v>
      </c>
      <c r="AI10" s="573" t="s">
        <v>777</v>
      </c>
      <c r="AJ10" s="573" t="s">
        <v>778</v>
      </c>
      <c r="AK10" s="573" t="s">
        <v>772</v>
      </c>
      <c r="AL10" s="573" t="s">
        <v>779</v>
      </c>
      <c r="AM10" s="433"/>
      <c r="AN10" s="419"/>
    </row>
    <row r="11" spans="2:40" ht="15">
      <c r="B11" s="1"/>
      <c r="C11" s="662"/>
      <c r="D11" s="2"/>
      <c r="E11" s="17"/>
      <c r="F11" s="573" t="s">
        <v>778</v>
      </c>
      <c r="G11" s="573" t="s">
        <v>817</v>
      </c>
      <c r="H11" s="573" t="s">
        <v>782</v>
      </c>
      <c r="I11" s="573" t="s">
        <v>778</v>
      </c>
      <c r="J11" s="573" t="s">
        <v>783</v>
      </c>
      <c r="K11" s="676"/>
      <c r="L11" s="419"/>
      <c r="M11" s="419"/>
      <c r="N11" s="17"/>
      <c r="O11" s="573" t="s">
        <v>778</v>
      </c>
      <c r="P11" s="573" t="s">
        <v>817</v>
      </c>
      <c r="Q11" s="573" t="s">
        <v>782</v>
      </c>
      <c r="R11" s="573" t="s">
        <v>778</v>
      </c>
      <c r="S11" s="573" t="s">
        <v>783</v>
      </c>
      <c r="T11" s="676"/>
      <c r="U11" s="676"/>
      <c r="V11" s="573" t="s">
        <v>778</v>
      </c>
      <c r="W11" s="573" t="s">
        <v>817</v>
      </c>
      <c r="X11" s="573" t="s">
        <v>782</v>
      </c>
      <c r="Y11" s="573" t="s">
        <v>778</v>
      </c>
      <c r="Z11" s="573" t="s">
        <v>783</v>
      </c>
      <c r="AA11" s="433"/>
      <c r="AB11" s="419"/>
      <c r="AD11" s="673"/>
      <c r="AE11" s="14"/>
      <c r="AF11" s="432"/>
      <c r="AG11" s="17"/>
      <c r="AH11" s="573" t="s">
        <v>778</v>
      </c>
      <c r="AI11" s="573" t="s">
        <v>817</v>
      </c>
      <c r="AJ11" s="573" t="s">
        <v>782</v>
      </c>
      <c r="AK11" s="573" t="s">
        <v>778</v>
      </c>
      <c r="AL11" s="573" t="s">
        <v>783</v>
      </c>
      <c r="AM11" s="433"/>
      <c r="AN11" s="419"/>
    </row>
    <row r="12" spans="2:40" ht="15">
      <c r="B12" s="1"/>
      <c r="C12" s="662"/>
      <c r="D12" s="2"/>
      <c r="E12" s="17"/>
      <c r="F12" s="573" t="s">
        <v>782</v>
      </c>
      <c r="G12" s="573" t="s">
        <v>818</v>
      </c>
      <c r="H12" s="573" t="s">
        <v>786</v>
      </c>
      <c r="I12" s="573" t="s">
        <v>782</v>
      </c>
      <c r="J12" s="573" t="s">
        <v>787</v>
      </c>
      <c r="K12" s="676"/>
      <c r="L12" s="419"/>
      <c r="M12" s="419"/>
      <c r="N12" s="17"/>
      <c r="O12" s="573" t="s">
        <v>782</v>
      </c>
      <c r="P12" s="573" t="s">
        <v>818</v>
      </c>
      <c r="Q12" s="573" t="s">
        <v>786</v>
      </c>
      <c r="R12" s="573" t="s">
        <v>782</v>
      </c>
      <c r="S12" s="573" t="s">
        <v>787</v>
      </c>
      <c r="T12" s="676"/>
      <c r="U12" s="676"/>
      <c r="V12" s="573" t="s">
        <v>782</v>
      </c>
      <c r="W12" s="573" t="s">
        <v>818</v>
      </c>
      <c r="X12" s="573" t="s">
        <v>786</v>
      </c>
      <c r="Y12" s="573" t="s">
        <v>782</v>
      </c>
      <c r="Z12" s="573" t="s">
        <v>787</v>
      </c>
      <c r="AA12" s="433"/>
      <c r="AB12" s="419"/>
      <c r="AD12" s="673"/>
      <c r="AE12" s="14"/>
      <c r="AF12" s="432"/>
      <c r="AG12" s="17"/>
      <c r="AH12" s="573" t="s">
        <v>782</v>
      </c>
      <c r="AI12" s="573" t="s">
        <v>818</v>
      </c>
      <c r="AJ12" s="573" t="s">
        <v>786</v>
      </c>
      <c r="AK12" s="573" t="s">
        <v>782</v>
      </c>
      <c r="AL12" s="573" t="s">
        <v>787</v>
      </c>
      <c r="AM12" s="433"/>
      <c r="AN12" s="419"/>
    </row>
    <row r="13" spans="2:40" ht="15">
      <c r="B13" s="1"/>
      <c r="C13" s="662"/>
      <c r="D13" s="2"/>
      <c r="E13" s="17"/>
      <c r="F13" s="573" t="s">
        <v>786</v>
      </c>
      <c r="G13" s="573" t="s">
        <v>819</v>
      </c>
      <c r="H13" s="573"/>
      <c r="I13" s="573" t="s">
        <v>786</v>
      </c>
      <c r="J13" s="577"/>
      <c r="K13" s="676"/>
      <c r="L13" s="419"/>
      <c r="M13" s="419"/>
      <c r="N13" s="17"/>
      <c r="O13" s="573" t="s">
        <v>786</v>
      </c>
      <c r="P13" s="573" t="s">
        <v>819</v>
      </c>
      <c r="Q13" s="573"/>
      <c r="R13" s="573" t="s">
        <v>786</v>
      </c>
      <c r="S13" s="577"/>
      <c r="T13" s="676"/>
      <c r="U13" s="676"/>
      <c r="V13" s="573" t="s">
        <v>786</v>
      </c>
      <c r="W13" s="573" t="s">
        <v>819</v>
      </c>
      <c r="X13" s="573"/>
      <c r="Y13" s="573" t="s">
        <v>786</v>
      </c>
      <c r="Z13" s="577"/>
      <c r="AA13" s="433"/>
      <c r="AB13" s="419"/>
      <c r="AD13" s="673"/>
      <c r="AE13" s="14"/>
      <c r="AF13" s="432"/>
      <c r="AG13" s="17"/>
      <c r="AH13" s="573" t="s">
        <v>786</v>
      </c>
      <c r="AI13" s="573" t="s">
        <v>819</v>
      </c>
      <c r="AJ13" s="573"/>
      <c r="AK13" s="573" t="s">
        <v>786</v>
      </c>
      <c r="AL13" s="577"/>
      <c r="AM13" s="433"/>
      <c r="AN13" s="419"/>
    </row>
    <row r="14" spans="2:40" ht="15">
      <c r="B14" s="1"/>
      <c r="C14" s="662"/>
      <c r="D14" s="2"/>
      <c r="E14" s="17"/>
      <c r="F14" s="662"/>
      <c r="G14" s="573" t="s">
        <v>820</v>
      </c>
      <c r="H14" s="573"/>
      <c r="I14" s="581"/>
      <c r="J14" s="577"/>
      <c r="K14" s="676"/>
      <c r="L14" s="419"/>
      <c r="M14" s="419"/>
      <c r="N14" s="17"/>
      <c r="O14" s="662"/>
      <c r="P14" s="573" t="s">
        <v>820</v>
      </c>
      <c r="Q14" s="573"/>
      <c r="R14" s="581"/>
      <c r="S14" s="577"/>
      <c r="T14" s="676"/>
      <c r="U14" s="676"/>
      <c r="V14" s="662"/>
      <c r="W14" s="573" t="s">
        <v>820</v>
      </c>
      <c r="X14" s="573"/>
      <c r="Y14" s="581"/>
      <c r="Z14" s="577"/>
      <c r="AA14" s="433"/>
      <c r="AB14" s="419"/>
      <c r="AD14" s="673"/>
      <c r="AE14" s="14"/>
      <c r="AF14" s="432"/>
      <c r="AG14" s="17"/>
      <c r="AH14" s="662"/>
      <c r="AI14" s="573" t="s">
        <v>820</v>
      </c>
      <c r="AJ14" s="573"/>
      <c r="AK14" s="581"/>
      <c r="AL14" s="577"/>
      <c r="AM14" s="433"/>
      <c r="AN14" s="419"/>
    </row>
    <row r="15" spans="2:40" ht="15">
      <c r="B15" s="20"/>
      <c r="C15" s="427"/>
      <c r="D15" s="663"/>
      <c r="E15" s="21"/>
      <c r="F15" s="427"/>
      <c r="G15" s="585" t="s">
        <v>821</v>
      </c>
      <c r="H15" s="557"/>
      <c r="I15" s="557"/>
      <c r="J15" s="557"/>
      <c r="K15" s="437"/>
      <c r="L15" s="419"/>
      <c r="M15" s="419"/>
      <c r="N15" s="21"/>
      <c r="O15" s="427"/>
      <c r="P15" s="585" t="s">
        <v>821</v>
      </c>
      <c r="Q15" s="557"/>
      <c r="R15" s="557"/>
      <c r="S15" s="557"/>
      <c r="T15" s="437"/>
      <c r="U15" s="437"/>
      <c r="V15" s="427"/>
      <c r="W15" s="585" t="s">
        <v>821</v>
      </c>
      <c r="X15" s="557"/>
      <c r="Y15" s="557"/>
      <c r="Z15" s="557"/>
      <c r="AA15" s="23"/>
      <c r="AB15" s="419"/>
      <c r="AD15" s="677"/>
      <c r="AE15" s="21"/>
      <c r="AF15" s="428"/>
      <c r="AG15" s="21"/>
      <c r="AH15" s="427"/>
      <c r="AI15" s="585" t="s">
        <v>821</v>
      </c>
      <c r="AJ15" s="557"/>
      <c r="AK15" s="557"/>
      <c r="AL15" s="557"/>
      <c r="AM15" s="23"/>
      <c r="AN15" s="419"/>
    </row>
    <row r="16" spans="1:40" ht="14.25">
      <c r="A16" s="3"/>
      <c r="B16" s="29" t="s">
        <v>91</v>
      </c>
      <c r="C16" s="678" t="s">
        <v>40</v>
      </c>
      <c r="D16" s="679"/>
      <c r="E16" s="439">
        <v>45</v>
      </c>
      <c r="F16" s="439">
        <v>21</v>
      </c>
      <c r="G16" s="439">
        <v>5</v>
      </c>
      <c r="H16" s="439">
        <v>3</v>
      </c>
      <c r="I16" s="439">
        <v>12</v>
      </c>
      <c r="J16" s="441">
        <v>1</v>
      </c>
      <c r="K16" s="441">
        <v>24</v>
      </c>
      <c r="L16" s="442"/>
      <c r="M16" s="442"/>
      <c r="N16" s="441">
        <v>9</v>
      </c>
      <c r="O16" s="441">
        <v>7</v>
      </c>
      <c r="P16" s="441">
        <v>3</v>
      </c>
      <c r="Q16" s="441" t="s">
        <v>106</v>
      </c>
      <c r="R16" s="441">
        <v>4</v>
      </c>
      <c r="S16" s="441" t="s">
        <v>106</v>
      </c>
      <c r="T16" s="439">
        <v>2</v>
      </c>
      <c r="U16" s="439">
        <v>28</v>
      </c>
      <c r="V16" s="439">
        <v>10</v>
      </c>
      <c r="W16" s="439">
        <v>2</v>
      </c>
      <c r="X16" s="439" t="s">
        <v>106</v>
      </c>
      <c r="Y16" s="439">
        <v>8</v>
      </c>
      <c r="Z16" s="439" t="s">
        <v>106</v>
      </c>
      <c r="AA16" s="680">
        <v>18</v>
      </c>
      <c r="AB16" s="419"/>
      <c r="AC16" s="6"/>
      <c r="AD16" s="444" t="s">
        <v>91</v>
      </c>
      <c r="AE16" s="681" t="s">
        <v>40</v>
      </c>
      <c r="AF16" s="679"/>
      <c r="AG16" s="682">
        <v>8</v>
      </c>
      <c r="AH16" s="682">
        <v>4</v>
      </c>
      <c r="AI16" s="682" t="s">
        <v>106</v>
      </c>
      <c r="AJ16" s="682">
        <v>3</v>
      </c>
      <c r="AK16" s="682" t="s">
        <v>106</v>
      </c>
      <c r="AL16" s="682">
        <v>1</v>
      </c>
      <c r="AM16" s="680">
        <v>4</v>
      </c>
      <c r="AN16" s="419"/>
    </row>
    <row r="17" spans="1:40" ht="14.25">
      <c r="A17" s="3"/>
      <c r="B17" s="683" t="s">
        <v>859</v>
      </c>
      <c r="C17" s="678" t="s">
        <v>379</v>
      </c>
      <c r="D17" s="684"/>
      <c r="E17" s="439">
        <v>35</v>
      </c>
      <c r="F17" s="439">
        <v>19</v>
      </c>
      <c r="G17" s="439">
        <v>5</v>
      </c>
      <c r="H17" s="439">
        <v>2</v>
      </c>
      <c r="I17" s="439">
        <v>12</v>
      </c>
      <c r="J17" s="441" t="s">
        <v>106</v>
      </c>
      <c r="K17" s="441">
        <v>16</v>
      </c>
      <c r="L17" s="442"/>
      <c r="M17" s="442"/>
      <c r="N17" s="441">
        <v>9</v>
      </c>
      <c r="O17" s="441">
        <v>7</v>
      </c>
      <c r="P17" s="441">
        <v>3</v>
      </c>
      <c r="Q17" s="441" t="s">
        <v>106</v>
      </c>
      <c r="R17" s="441">
        <v>4</v>
      </c>
      <c r="S17" s="441" t="s">
        <v>106</v>
      </c>
      <c r="T17" s="439">
        <v>2</v>
      </c>
      <c r="U17" s="439">
        <v>24</v>
      </c>
      <c r="V17" s="439">
        <v>10</v>
      </c>
      <c r="W17" s="439">
        <v>2</v>
      </c>
      <c r="X17" s="439" t="s">
        <v>106</v>
      </c>
      <c r="Y17" s="439">
        <v>8</v>
      </c>
      <c r="Z17" s="439" t="s">
        <v>106</v>
      </c>
      <c r="AA17" s="443">
        <v>14</v>
      </c>
      <c r="AB17" s="419"/>
      <c r="AC17" s="6"/>
      <c r="AD17" s="683" t="s">
        <v>859</v>
      </c>
      <c r="AE17" s="678" t="s">
        <v>379</v>
      </c>
      <c r="AF17" s="685"/>
      <c r="AG17" s="441">
        <v>2</v>
      </c>
      <c r="AH17" s="441">
        <v>2</v>
      </c>
      <c r="AI17" s="441" t="s">
        <v>106</v>
      </c>
      <c r="AJ17" s="441">
        <v>2</v>
      </c>
      <c r="AK17" s="441" t="s">
        <v>106</v>
      </c>
      <c r="AL17" s="441" t="s">
        <v>106</v>
      </c>
      <c r="AM17" s="443" t="s">
        <v>106</v>
      </c>
      <c r="AN17" s="419"/>
    </row>
    <row r="18" spans="1:40" ht="14.25">
      <c r="A18" s="3"/>
      <c r="B18" s="29" t="s">
        <v>889</v>
      </c>
      <c r="C18" s="17" t="s">
        <v>890</v>
      </c>
      <c r="D18" s="684"/>
      <c r="E18" s="439">
        <v>1</v>
      </c>
      <c r="F18" s="439" t="s">
        <v>106</v>
      </c>
      <c r="G18" s="439" t="s">
        <v>106</v>
      </c>
      <c r="H18" s="439" t="s">
        <v>106</v>
      </c>
      <c r="I18" s="439" t="s">
        <v>106</v>
      </c>
      <c r="J18" s="441" t="s">
        <v>106</v>
      </c>
      <c r="K18" s="441">
        <v>1</v>
      </c>
      <c r="L18" s="442"/>
      <c r="M18" s="442"/>
      <c r="N18" s="441" t="s">
        <v>106</v>
      </c>
      <c r="O18" s="441" t="s">
        <v>106</v>
      </c>
      <c r="P18" s="441" t="s">
        <v>106</v>
      </c>
      <c r="Q18" s="441" t="s">
        <v>106</v>
      </c>
      <c r="R18" s="441" t="s">
        <v>106</v>
      </c>
      <c r="S18" s="441" t="s">
        <v>106</v>
      </c>
      <c r="T18" s="439" t="s">
        <v>106</v>
      </c>
      <c r="U18" s="439">
        <v>1</v>
      </c>
      <c r="V18" s="439" t="s">
        <v>106</v>
      </c>
      <c r="W18" s="439" t="s">
        <v>106</v>
      </c>
      <c r="X18" s="439" t="s">
        <v>106</v>
      </c>
      <c r="Y18" s="439" t="s">
        <v>106</v>
      </c>
      <c r="Z18" s="439" t="s">
        <v>106</v>
      </c>
      <c r="AA18" s="443">
        <v>1</v>
      </c>
      <c r="AB18" s="419"/>
      <c r="AC18" s="6"/>
      <c r="AD18" s="29" t="s">
        <v>889</v>
      </c>
      <c r="AE18" s="17" t="s">
        <v>890</v>
      </c>
      <c r="AF18" s="684"/>
      <c r="AG18" s="441" t="s">
        <v>106</v>
      </c>
      <c r="AH18" s="441" t="s">
        <v>106</v>
      </c>
      <c r="AI18" s="441" t="s">
        <v>106</v>
      </c>
      <c r="AJ18" s="441" t="s">
        <v>106</v>
      </c>
      <c r="AK18" s="441" t="s">
        <v>106</v>
      </c>
      <c r="AL18" s="441" t="s">
        <v>106</v>
      </c>
      <c r="AM18" s="443" t="s">
        <v>106</v>
      </c>
      <c r="AN18" s="419"/>
    </row>
    <row r="19" spans="1:40" ht="14.25">
      <c r="A19" s="3"/>
      <c r="B19" s="29" t="s">
        <v>891</v>
      </c>
      <c r="C19" s="17" t="s">
        <v>892</v>
      </c>
      <c r="D19" s="684"/>
      <c r="E19" s="439">
        <v>1</v>
      </c>
      <c r="F19" s="439" t="s">
        <v>106</v>
      </c>
      <c r="G19" s="439" t="s">
        <v>106</v>
      </c>
      <c r="H19" s="439" t="s">
        <v>106</v>
      </c>
      <c r="I19" s="439" t="s">
        <v>106</v>
      </c>
      <c r="J19" s="441" t="s">
        <v>106</v>
      </c>
      <c r="K19" s="441">
        <v>1</v>
      </c>
      <c r="L19" s="442"/>
      <c r="M19" s="442"/>
      <c r="N19" s="441" t="s">
        <v>106</v>
      </c>
      <c r="O19" s="441" t="s">
        <v>106</v>
      </c>
      <c r="P19" s="441" t="s">
        <v>106</v>
      </c>
      <c r="Q19" s="441" t="s">
        <v>106</v>
      </c>
      <c r="R19" s="441" t="s">
        <v>106</v>
      </c>
      <c r="S19" s="441" t="s">
        <v>106</v>
      </c>
      <c r="T19" s="439" t="s">
        <v>106</v>
      </c>
      <c r="U19" s="439">
        <v>1</v>
      </c>
      <c r="V19" s="439" t="s">
        <v>106</v>
      </c>
      <c r="W19" s="439" t="s">
        <v>106</v>
      </c>
      <c r="X19" s="439" t="s">
        <v>106</v>
      </c>
      <c r="Y19" s="439" t="s">
        <v>106</v>
      </c>
      <c r="Z19" s="439" t="s">
        <v>106</v>
      </c>
      <c r="AA19" s="443">
        <v>1</v>
      </c>
      <c r="AB19" s="419"/>
      <c r="AC19" s="6"/>
      <c r="AD19" s="29" t="s">
        <v>891</v>
      </c>
      <c r="AE19" s="17" t="s">
        <v>892</v>
      </c>
      <c r="AF19" s="686"/>
      <c r="AG19" s="441" t="s">
        <v>106</v>
      </c>
      <c r="AH19" s="441" t="s">
        <v>106</v>
      </c>
      <c r="AI19" s="441" t="s">
        <v>106</v>
      </c>
      <c r="AJ19" s="441" t="s">
        <v>106</v>
      </c>
      <c r="AK19" s="441" t="s">
        <v>106</v>
      </c>
      <c r="AL19" s="441" t="s">
        <v>106</v>
      </c>
      <c r="AM19" s="443" t="s">
        <v>106</v>
      </c>
      <c r="AN19" s="419"/>
    </row>
    <row r="20" spans="1:40" ht="14.25">
      <c r="A20" s="3"/>
      <c r="B20" s="29" t="s">
        <v>893</v>
      </c>
      <c r="C20" s="795" t="s">
        <v>894</v>
      </c>
      <c r="D20" s="796"/>
      <c r="E20" s="439">
        <v>1</v>
      </c>
      <c r="F20" s="439">
        <v>1</v>
      </c>
      <c r="G20" s="439" t="s">
        <v>106</v>
      </c>
      <c r="H20" s="439">
        <v>1</v>
      </c>
      <c r="I20" s="439" t="s">
        <v>106</v>
      </c>
      <c r="J20" s="441" t="s">
        <v>106</v>
      </c>
      <c r="K20" s="441" t="s">
        <v>106</v>
      </c>
      <c r="L20" s="442"/>
      <c r="M20" s="442"/>
      <c r="N20" s="441" t="s">
        <v>106</v>
      </c>
      <c r="O20" s="441" t="s">
        <v>106</v>
      </c>
      <c r="P20" s="441" t="s">
        <v>106</v>
      </c>
      <c r="Q20" s="441" t="s">
        <v>106</v>
      </c>
      <c r="R20" s="441" t="s">
        <v>106</v>
      </c>
      <c r="S20" s="441" t="s">
        <v>106</v>
      </c>
      <c r="T20" s="439" t="s">
        <v>106</v>
      </c>
      <c r="U20" s="439" t="s">
        <v>106</v>
      </c>
      <c r="V20" s="439" t="s">
        <v>106</v>
      </c>
      <c r="W20" s="439" t="s">
        <v>106</v>
      </c>
      <c r="X20" s="439" t="s">
        <v>106</v>
      </c>
      <c r="Y20" s="439" t="s">
        <v>106</v>
      </c>
      <c r="Z20" s="439" t="s">
        <v>106</v>
      </c>
      <c r="AA20" s="443" t="s">
        <v>106</v>
      </c>
      <c r="AB20" s="419"/>
      <c r="AC20" s="6"/>
      <c r="AD20" s="29" t="s">
        <v>893</v>
      </c>
      <c r="AE20" s="795" t="s">
        <v>894</v>
      </c>
      <c r="AF20" s="796"/>
      <c r="AG20" s="441">
        <v>1</v>
      </c>
      <c r="AH20" s="441">
        <v>1</v>
      </c>
      <c r="AI20" s="441" t="s">
        <v>106</v>
      </c>
      <c r="AJ20" s="441">
        <v>1</v>
      </c>
      <c r="AK20" s="441" t="s">
        <v>106</v>
      </c>
      <c r="AL20" s="441" t="s">
        <v>106</v>
      </c>
      <c r="AM20" s="443" t="s">
        <v>106</v>
      </c>
      <c r="AN20" s="419"/>
    </row>
    <row r="21" spans="1:40" ht="14.25">
      <c r="A21" s="3"/>
      <c r="B21" s="29" t="s">
        <v>895</v>
      </c>
      <c r="C21" s="17" t="s">
        <v>896</v>
      </c>
      <c r="D21" s="684"/>
      <c r="E21" s="439">
        <v>1</v>
      </c>
      <c r="F21" s="439">
        <v>1</v>
      </c>
      <c r="G21" s="439" t="s">
        <v>106</v>
      </c>
      <c r="H21" s="439">
        <v>1</v>
      </c>
      <c r="I21" s="439" t="s">
        <v>106</v>
      </c>
      <c r="J21" s="441" t="s">
        <v>106</v>
      </c>
      <c r="K21" s="441" t="s">
        <v>106</v>
      </c>
      <c r="L21" s="442"/>
      <c r="M21" s="442"/>
      <c r="N21" s="441" t="s">
        <v>106</v>
      </c>
      <c r="O21" s="441" t="s">
        <v>106</v>
      </c>
      <c r="P21" s="441" t="s">
        <v>106</v>
      </c>
      <c r="Q21" s="441" t="s">
        <v>106</v>
      </c>
      <c r="R21" s="441" t="s">
        <v>106</v>
      </c>
      <c r="S21" s="441" t="s">
        <v>106</v>
      </c>
      <c r="T21" s="439" t="s">
        <v>106</v>
      </c>
      <c r="U21" s="439" t="s">
        <v>106</v>
      </c>
      <c r="V21" s="439" t="s">
        <v>106</v>
      </c>
      <c r="W21" s="439" t="s">
        <v>106</v>
      </c>
      <c r="X21" s="439" t="s">
        <v>106</v>
      </c>
      <c r="Y21" s="439" t="s">
        <v>106</v>
      </c>
      <c r="Z21" s="439" t="s">
        <v>106</v>
      </c>
      <c r="AA21" s="443" t="s">
        <v>106</v>
      </c>
      <c r="AB21" s="419"/>
      <c r="AC21" s="6"/>
      <c r="AD21" s="29" t="s">
        <v>895</v>
      </c>
      <c r="AE21" s="17" t="s">
        <v>896</v>
      </c>
      <c r="AF21" s="684"/>
      <c r="AG21" s="441">
        <v>1</v>
      </c>
      <c r="AH21" s="441">
        <v>1</v>
      </c>
      <c r="AI21" s="441" t="s">
        <v>106</v>
      </c>
      <c r="AJ21" s="441">
        <v>1</v>
      </c>
      <c r="AK21" s="441" t="s">
        <v>106</v>
      </c>
      <c r="AL21" s="441" t="s">
        <v>106</v>
      </c>
      <c r="AM21" s="443" t="s">
        <v>106</v>
      </c>
      <c r="AN21" s="419"/>
    </row>
    <row r="22" spans="1:40" ht="14.25">
      <c r="A22" s="3"/>
      <c r="B22" s="29" t="s">
        <v>868</v>
      </c>
      <c r="C22" s="17" t="s">
        <v>869</v>
      </c>
      <c r="D22" s="686"/>
      <c r="E22" s="439">
        <v>1</v>
      </c>
      <c r="F22" s="439" t="s">
        <v>106</v>
      </c>
      <c r="G22" s="439" t="s">
        <v>106</v>
      </c>
      <c r="H22" s="439" t="s">
        <v>106</v>
      </c>
      <c r="I22" s="439" t="s">
        <v>106</v>
      </c>
      <c r="J22" s="441" t="s">
        <v>106</v>
      </c>
      <c r="K22" s="441">
        <v>1</v>
      </c>
      <c r="L22" s="442"/>
      <c r="M22" s="442"/>
      <c r="N22" s="441" t="s">
        <v>106</v>
      </c>
      <c r="O22" s="441" t="s">
        <v>106</v>
      </c>
      <c r="P22" s="441" t="s">
        <v>106</v>
      </c>
      <c r="Q22" s="441" t="s">
        <v>106</v>
      </c>
      <c r="R22" s="441" t="s">
        <v>106</v>
      </c>
      <c r="S22" s="441" t="s">
        <v>106</v>
      </c>
      <c r="T22" s="439" t="s">
        <v>106</v>
      </c>
      <c r="U22" s="439">
        <v>1</v>
      </c>
      <c r="V22" s="439" t="s">
        <v>106</v>
      </c>
      <c r="W22" s="439" t="s">
        <v>106</v>
      </c>
      <c r="X22" s="439" t="s">
        <v>106</v>
      </c>
      <c r="Y22" s="439" t="s">
        <v>106</v>
      </c>
      <c r="Z22" s="439" t="s">
        <v>106</v>
      </c>
      <c r="AA22" s="443">
        <v>1</v>
      </c>
      <c r="AB22" s="419"/>
      <c r="AC22" s="6"/>
      <c r="AD22" s="29" t="s">
        <v>868</v>
      </c>
      <c r="AE22" s="17" t="s">
        <v>869</v>
      </c>
      <c r="AF22" s="686"/>
      <c r="AG22" s="441" t="s">
        <v>106</v>
      </c>
      <c r="AH22" s="441" t="s">
        <v>106</v>
      </c>
      <c r="AI22" s="441" t="s">
        <v>106</v>
      </c>
      <c r="AJ22" s="441" t="s">
        <v>106</v>
      </c>
      <c r="AK22" s="441" t="s">
        <v>106</v>
      </c>
      <c r="AL22" s="441" t="s">
        <v>106</v>
      </c>
      <c r="AM22" s="443" t="s">
        <v>106</v>
      </c>
      <c r="AN22" s="419"/>
    </row>
    <row r="23" spans="1:40" ht="14.25">
      <c r="A23" s="3"/>
      <c r="B23" s="29" t="s">
        <v>870</v>
      </c>
      <c r="C23" s="17" t="s">
        <v>871</v>
      </c>
      <c r="D23" s="686"/>
      <c r="E23" s="439">
        <v>1</v>
      </c>
      <c r="F23" s="439" t="s">
        <v>106</v>
      </c>
      <c r="G23" s="439" t="s">
        <v>106</v>
      </c>
      <c r="H23" s="439" t="s">
        <v>106</v>
      </c>
      <c r="I23" s="439" t="s">
        <v>106</v>
      </c>
      <c r="J23" s="441" t="s">
        <v>106</v>
      </c>
      <c r="K23" s="441">
        <v>1</v>
      </c>
      <c r="L23" s="442"/>
      <c r="M23" s="442"/>
      <c r="N23" s="441" t="s">
        <v>106</v>
      </c>
      <c r="O23" s="441" t="s">
        <v>106</v>
      </c>
      <c r="P23" s="441" t="s">
        <v>106</v>
      </c>
      <c r="Q23" s="441" t="s">
        <v>106</v>
      </c>
      <c r="R23" s="441" t="s">
        <v>106</v>
      </c>
      <c r="S23" s="441" t="s">
        <v>106</v>
      </c>
      <c r="T23" s="439" t="s">
        <v>106</v>
      </c>
      <c r="U23" s="439">
        <v>1</v>
      </c>
      <c r="V23" s="439" t="s">
        <v>106</v>
      </c>
      <c r="W23" s="439" t="s">
        <v>106</v>
      </c>
      <c r="X23" s="439" t="s">
        <v>106</v>
      </c>
      <c r="Y23" s="439" t="s">
        <v>106</v>
      </c>
      <c r="Z23" s="439" t="s">
        <v>106</v>
      </c>
      <c r="AA23" s="443">
        <v>1</v>
      </c>
      <c r="AB23" s="419"/>
      <c r="AC23" s="6"/>
      <c r="AD23" s="29" t="s">
        <v>870</v>
      </c>
      <c r="AE23" s="17" t="s">
        <v>871</v>
      </c>
      <c r="AF23" s="686"/>
      <c r="AG23" s="441" t="s">
        <v>106</v>
      </c>
      <c r="AH23" s="441" t="s">
        <v>106</v>
      </c>
      <c r="AI23" s="441" t="s">
        <v>106</v>
      </c>
      <c r="AJ23" s="441" t="s">
        <v>106</v>
      </c>
      <c r="AK23" s="441" t="s">
        <v>106</v>
      </c>
      <c r="AL23" s="441" t="s">
        <v>106</v>
      </c>
      <c r="AM23" s="443" t="s">
        <v>106</v>
      </c>
      <c r="AN23" s="419"/>
    </row>
    <row r="24" spans="1:40" ht="14.25">
      <c r="A24" s="3"/>
      <c r="B24" s="29" t="s">
        <v>872</v>
      </c>
      <c r="C24" s="17" t="s">
        <v>873</v>
      </c>
      <c r="D24" s="686"/>
      <c r="E24" s="439">
        <v>1</v>
      </c>
      <c r="F24" s="439" t="s">
        <v>106</v>
      </c>
      <c r="G24" s="439" t="s">
        <v>106</v>
      </c>
      <c r="H24" s="439" t="s">
        <v>106</v>
      </c>
      <c r="I24" s="439" t="s">
        <v>106</v>
      </c>
      <c r="J24" s="441" t="s">
        <v>106</v>
      </c>
      <c r="K24" s="441">
        <v>1</v>
      </c>
      <c r="L24" s="442"/>
      <c r="M24" s="442"/>
      <c r="N24" s="441" t="s">
        <v>106</v>
      </c>
      <c r="O24" s="441" t="s">
        <v>106</v>
      </c>
      <c r="P24" s="441" t="s">
        <v>106</v>
      </c>
      <c r="Q24" s="441" t="s">
        <v>106</v>
      </c>
      <c r="R24" s="441" t="s">
        <v>106</v>
      </c>
      <c r="S24" s="441" t="s">
        <v>106</v>
      </c>
      <c r="T24" s="439" t="s">
        <v>106</v>
      </c>
      <c r="U24" s="439">
        <v>1</v>
      </c>
      <c r="V24" s="439" t="s">
        <v>106</v>
      </c>
      <c r="W24" s="439" t="s">
        <v>106</v>
      </c>
      <c r="X24" s="439" t="s">
        <v>106</v>
      </c>
      <c r="Y24" s="439" t="s">
        <v>106</v>
      </c>
      <c r="Z24" s="439" t="s">
        <v>106</v>
      </c>
      <c r="AA24" s="443">
        <v>1</v>
      </c>
      <c r="AB24" s="419"/>
      <c r="AC24" s="6"/>
      <c r="AD24" s="29" t="s">
        <v>872</v>
      </c>
      <c r="AE24" s="17" t="s">
        <v>873</v>
      </c>
      <c r="AF24" s="686"/>
      <c r="AG24" s="441" t="s">
        <v>106</v>
      </c>
      <c r="AH24" s="441" t="s">
        <v>106</v>
      </c>
      <c r="AI24" s="441" t="s">
        <v>106</v>
      </c>
      <c r="AJ24" s="441" t="s">
        <v>106</v>
      </c>
      <c r="AK24" s="441" t="s">
        <v>106</v>
      </c>
      <c r="AL24" s="441" t="s">
        <v>106</v>
      </c>
      <c r="AM24" s="443" t="s">
        <v>106</v>
      </c>
      <c r="AN24" s="419"/>
    </row>
    <row r="25" spans="1:40" ht="14.25">
      <c r="A25" s="3"/>
      <c r="B25" s="683" t="s">
        <v>874</v>
      </c>
      <c r="C25" s="678" t="s">
        <v>875</v>
      </c>
      <c r="D25" s="686"/>
      <c r="E25" s="439">
        <v>1</v>
      </c>
      <c r="F25" s="439" t="s">
        <v>106</v>
      </c>
      <c r="G25" s="439" t="s">
        <v>106</v>
      </c>
      <c r="H25" s="439" t="s">
        <v>106</v>
      </c>
      <c r="I25" s="439" t="s">
        <v>106</v>
      </c>
      <c r="J25" s="441" t="s">
        <v>106</v>
      </c>
      <c r="K25" s="441">
        <v>1</v>
      </c>
      <c r="L25" s="442"/>
      <c r="M25" s="442"/>
      <c r="N25" s="441" t="s">
        <v>106</v>
      </c>
      <c r="O25" s="441" t="s">
        <v>106</v>
      </c>
      <c r="P25" s="441" t="s">
        <v>106</v>
      </c>
      <c r="Q25" s="441" t="s">
        <v>106</v>
      </c>
      <c r="R25" s="441" t="s">
        <v>106</v>
      </c>
      <c r="S25" s="441" t="s">
        <v>106</v>
      </c>
      <c r="T25" s="439" t="s">
        <v>106</v>
      </c>
      <c r="U25" s="439">
        <v>1</v>
      </c>
      <c r="V25" s="439" t="s">
        <v>106</v>
      </c>
      <c r="W25" s="439" t="s">
        <v>106</v>
      </c>
      <c r="X25" s="439" t="s">
        <v>106</v>
      </c>
      <c r="Y25" s="439" t="s">
        <v>106</v>
      </c>
      <c r="Z25" s="439" t="s">
        <v>106</v>
      </c>
      <c r="AA25" s="443">
        <v>1</v>
      </c>
      <c r="AB25" s="419"/>
      <c r="AC25" s="6"/>
      <c r="AD25" s="683" t="s">
        <v>874</v>
      </c>
      <c r="AE25" s="678" t="s">
        <v>875</v>
      </c>
      <c r="AF25" s="686"/>
      <c r="AG25" s="441" t="s">
        <v>106</v>
      </c>
      <c r="AH25" s="441" t="s">
        <v>106</v>
      </c>
      <c r="AI25" s="441" t="s">
        <v>106</v>
      </c>
      <c r="AJ25" s="441" t="s">
        <v>106</v>
      </c>
      <c r="AK25" s="441" t="s">
        <v>106</v>
      </c>
      <c r="AL25" s="441" t="s">
        <v>106</v>
      </c>
      <c r="AM25" s="443" t="s">
        <v>106</v>
      </c>
      <c r="AN25" s="419"/>
    </row>
    <row r="26" spans="1:40" ht="14.25">
      <c r="A26" s="3"/>
      <c r="B26" s="29" t="s">
        <v>897</v>
      </c>
      <c r="C26" s="17" t="s">
        <v>898</v>
      </c>
      <c r="D26" s="686"/>
      <c r="E26" s="439">
        <v>31</v>
      </c>
      <c r="F26" s="439">
        <v>18</v>
      </c>
      <c r="G26" s="439">
        <v>5</v>
      </c>
      <c r="H26" s="439">
        <v>1</v>
      </c>
      <c r="I26" s="439">
        <v>12</v>
      </c>
      <c r="J26" s="441" t="s">
        <v>106</v>
      </c>
      <c r="K26" s="441">
        <v>13</v>
      </c>
      <c r="L26" s="442"/>
      <c r="M26" s="442"/>
      <c r="N26" s="441">
        <v>9</v>
      </c>
      <c r="O26" s="441">
        <v>7</v>
      </c>
      <c r="P26" s="441">
        <v>3</v>
      </c>
      <c r="Q26" s="441" t="s">
        <v>106</v>
      </c>
      <c r="R26" s="441">
        <v>4</v>
      </c>
      <c r="S26" s="441" t="s">
        <v>106</v>
      </c>
      <c r="T26" s="439">
        <v>2</v>
      </c>
      <c r="U26" s="439">
        <v>21</v>
      </c>
      <c r="V26" s="439">
        <v>10</v>
      </c>
      <c r="W26" s="439">
        <v>2</v>
      </c>
      <c r="X26" s="439" t="s">
        <v>106</v>
      </c>
      <c r="Y26" s="439">
        <v>8</v>
      </c>
      <c r="Z26" s="439" t="s">
        <v>106</v>
      </c>
      <c r="AA26" s="443">
        <v>11</v>
      </c>
      <c r="AB26" s="419"/>
      <c r="AC26" s="6"/>
      <c r="AD26" s="29" t="s">
        <v>897</v>
      </c>
      <c r="AE26" s="17" t="s">
        <v>898</v>
      </c>
      <c r="AF26" s="601"/>
      <c r="AG26" s="441">
        <v>1</v>
      </c>
      <c r="AH26" s="441">
        <v>1</v>
      </c>
      <c r="AI26" s="441" t="s">
        <v>106</v>
      </c>
      <c r="AJ26" s="441">
        <v>1</v>
      </c>
      <c r="AK26" s="441" t="s">
        <v>106</v>
      </c>
      <c r="AL26" s="441" t="s">
        <v>106</v>
      </c>
      <c r="AM26" s="443" t="s">
        <v>106</v>
      </c>
      <c r="AN26" s="419"/>
    </row>
    <row r="27" spans="1:40" ht="14.25">
      <c r="A27" s="3"/>
      <c r="B27" s="29" t="s">
        <v>899</v>
      </c>
      <c r="C27" s="17" t="s">
        <v>900</v>
      </c>
      <c r="D27" s="684"/>
      <c r="E27" s="439">
        <v>29</v>
      </c>
      <c r="F27" s="439">
        <v>16</v>
      </c>
      <c r="G27" s="439">
        <v>5</v>
      </c>
      <c r="H27" s="439" t="s">
        <v>106</v>
      </c>
      <c r="I27" s="439">
        <v>11</v>
      </c>
      <c r="J27" s="441" t="s">
        <v>106</v>
      </c>
      <c r="K27" s="441">
        <v>13</v>
      </c>
      <c r="L27" s="442"/>
      <c r="M27" s="442"/>
      <c r="N27" s="441">
        <v>8</v>
      </c>
      <c r="O27" s="441">
        <v>6</v>
      </c>
      <c r="P27" s="441">
        <v>3</v>
      </c>
      <c r="Q27" s="441" t="s">
        <v>106</v>
      </c>
      <c r="R27" s="441">
        <v>3</v>
      </c>
      <c r="S27" s="441" t="s">
        <v>106</v>
      </c>
      <c r="T27" s="439">
        <v>2</v>
      </c>
      <c r="U27" s="439">
        <v>21</v>
      </c>
      <c r="V27" s="439">
        <v>10</v>
      </c>
      <c r="W27" s="439">
        <v>2</v>
      </c>
      <c r="X27" s="439" t="s">
        <v>106</v>
      </c>
      <c r="Y27" s="439">
        <v>8</v>
      </c>
      <c r="Z27" s="439" t="s">
        <v>106</v>
      </c>
      <c r="AA27" s="443">
        <v>11</v>
      </c>
      <c r="AB27" s="419"/>
      <c r="AC27" s="6"/>
      <c r="AD27" s="29" t="s">
        <v>899</v>
      </c>
      <c r="AE27" s="17" t="s">
        <v>900</v>
      </c>
      <c r="AF27" s="686"/>
      <c r="AG27" s="441" t="s">
        <v>106</v>
      </c>
      <c r="AH27" s="441" t="s">
        <v>106</v>
      </c>
      <c r="AI27" s="441" t="s">
        <v>106</v>
      </c>
      <c r="AJ27" s="441" t="s">
        <v>106</v>
      </c>
      <c r="AK27" s="441" t="s">
        <v>106</v>
      </c>
      <c r="AL27" s="441" t="s">
        <v>106</v>
      </c>
      <c r="AM27" s="443" t="s">
        <v>106</v>
      </c>
      <c r="AN27" s="419"/>
    </row>
    <row r="28" spans="1:40" ht="14.25">
      <c r="A28" s="3"/>
      <c r="B28" s="29" t="s">
        <v>901</v>
      </c>
      <c r="C28" s="17" t="s">
        <v>902</v>
      </c>
      <c r="D28" s="686"/>
      <c r="E28" s="439">
        <v>2</v>
      </c>
      <c r="F28" s="439">
        <v>2</v>
      </c>
      <c r="G28" s="439" t="s">
        <v>106</v>
      </c>
      <c r="H28" s="439">
        <v>1</v>
      </c>
      <c r="I28" s="439">
        <v>1</v>
      </c>
      <c r="J28" s="441" t="s">
        <v>106</v>
      </c>
      <c r="K28" s="441" t="s">
        <v>106</v>
      </c>
      <c r="L28" s="442"/>
      <c r="M28" s="442"/>
      <c r="N28" s="441">
        <v>1</v>
      </c>
      <c r="O28" s="441">
        <v>1</v>
      </c>
      <c r="P28" s="441" t="s">
        <v>106</v>
      </c>
      <c r="Q28" s="441" t="s">
        <v>106</v>
      </c>
      <c r="R28" s="441">
        <v>1</v>
      </c>
      <c r="S28" s="441" t="s">
        <v>106</v>
      </c>
      <c r="T28" s="439" t="s">
        <v>106</v>
      </c>
      <c r="U28" s="439" t="s">
        <v>106</v>
      </c>
      <c r="V28" s="439" t="s">
        <v>106</v>
      </c>
      <c r="W28" s="439" t="s">
        <v>106</v>
      </c>
      <c r="X28" s="439" t="s">
        <v>106</v>
      </c>
      <c r="Y28" s="439" t="s">
        <v>106</v>
      </c>
      <c r="Z28" s="439" t="s">
        <v>106</v>
      </c>
      <c r="AA28" s="443" t="s">
        <v>106</v>
      </c>
      <c r="AB28" s="419"/>
      <c r="AC28" s="6"/>
      <c r="AD28" s="29" t="s">
        <v>901</v>
      </c>
      <c r="AE28" s="17" t="s">
        <v>902</v>
      </c>
      <c r="AF28" s="684"/>
      <c r="AG28" s="441">
        <v>1</v>
      </c>
      <c r="AH28" s="441">
        <v>1</v>
      </c>
      <c r="AI28" s="441" t="s">
        <v>106</v>
      </c>
      <c r="AJ28" s="441">
        <v>1</v>
      </c>
      <c r="AK28" s="441" t="s">
        <v>106</v>
      </c>
      <c r="AL28" s="441" t="s">
        <v>106</v>
      </c>
      <c r="AM28" s="443" t="s">
        <v>106</v>
      </c>
      <c r="AN28" s="419"/>
    </row>
    <row r="29" spans="1:40" ht="14.25">
      <c r="A29" s="3"/>
      <c r="B29" s="29" t="s">
        <v>878</v>
      </c>
      <c r="C29" s="18" t="s">
        <v>879</v>
      </c>
      <c r="D29" s="601"/>
      <c r="E29" s="439">
        <v>9</v>
      </c>
      <c r="F29" s="439">
        <v>2</v>
      </c>
      <c r="G29" s="439" t="s">
        <v>106</v>
      </c>
      <c r="H29" s="439">
        <v>1</v>
      </c>
      <c r="I29" s="439" t="s">
        <v>106</v>
      </c>
      <c r="J29" s="441">
        <v>1</v>
      </c>
      <c r="K29" s="441">
        <v>7</v>
      </c>
      <c r="L29" s="442"/>
      <c r="M29" s="442"/>
      <c r="N29" s="441" t="s">
        <v>106</v>
      </c>
      <c r="O29" s="441" t="s">
        <v>106</v>
      </c>
      <c r="P29" s="441" t="s">
        <v>106</v>
      </c>
      <c r="Q29" s="441" t="s">
        <v>106</v>
      </c>
      <c r="R29" s="441" t="s">
        <v>106</v>
      </c>
      <c r="S29" s="441" t="s">
        <v>106</v>
      </c>
      <c r="T29" s="439" t="s">
        <v>106</v>
      </c>
      <c r="U29" s="439">
        <v>4</v>
      </c>
      <c r="V29" s="439" t="s">
        <v>106</v>
      </c>
      <c r="W29" s="439" t="s">
        <v>106</v>
      </c>
      <c r="X29" s="439" t="s">
        <v>106</v>
      </c>
      <c r="Y29" s="439" t="s">
        <v>106</v>
      </c>
      <c r="Z29" s="439" t="s">
        <v>106</v>
      </c>
      <c r="AA29" s="443">
        <v>4</v>
      </c>
      <c r="AB29" s="419"/>
      <c r="AC29" s="6"/>
      <c r="AD29" s="29" t="s">
        <v>878</v>
      </c>
      <c r="AE29" s="17" t="s">
        <v>879</v>
      </c>
      <c r="AF29" s="601"/>
      <c r="AG29" s="441">
        <v>5</v>
      </c>
      <c r="AH29" s="441">
        <v>2</v>
      </c>
      <c r="AI29" s="441" t="s">
        <v>106</v>
      </c>
      <c r="AJ29" s="441">
        <v>1</v>
      </c>
      <c r="AK29" s="441" t="s">
        <v>106</v>
      </c>
      <c r="AL29" s="441">
        <v>1</v>
      </c>
      <c r="AM29" s="443">
        <v>3</v>
      </c>
      <c r="AN29" s="419"/>
    </row>
    <row r="30" spans="1:40" ht="14.25">
      <c r="A30" s="3"/>
      <c r="B30" s="29" t="s">
        <v>880</v>
      </c>
      <c r="C30" s="18" t="s">
        <v>881</v>
      </c>
      <c r="D30" s="684"/>
      <c r="E30" s="441">
        <v>1</v>
      </c>
      <c r="F30" s="439" t="s">
        <v>106</v>
      </c>
      <c r="G30" s="439" t="s">
        <v>106</v>
      </c>
      <c r="H30" s="439" t="s">
        <v>106</v>
      </c>
      <c r="I30" s="439" t="s">
        <v>106</v>
      </c>
      <c r="J30" s="441" t="s">
        <v>106</v>
      </c>
      <c r="K30" s="441">
        <v>1</v>
      </c>
      <c r="L30" s="442"/>
      <c r="M30" s="442"/>
      <c r="N30" s="441" t="s">
        <v>106</v>
      </c>
      <c r="O30" s="441" t="s">
        <v>106</v>
      </c>
      <c r="P30" s="441" t="s">
        <v>106</v>
      </c>
      <c r="Q30" s="441" t="s">
        <v>106</v>
      </c>
      <c r="R30" s="441" t="s">
        <v>106</v>
      </c>
      <c r="S30" s="441" t="s">
        <v>106</v>
      </c>
      <c r="T30" s="439" t="s">
        <v>106</v>
      </c>
      <c r="U30" s="439" t="s">
        <v>106</v>
      </c>
      <c r="V30" s="439" t="s">
        <v>106</v>
      </c>
      <c r="W30" s="439" t="s">
        <v>106</v>
      </c>
      <c r="X30" s="439" t="s">
        <v>106</v>
      </c>
      <c r="Y30" s="439" t="s">
        <v>106</v>
      </c>
      <c r="Z30" s="439" t="s">
        <v>106</v>
      </c>
      <c r="AA30" s="443" t="s">
        <v>106</v>
      </c>
      <c r="AB30" s="419"/>
      <c r="AC30" s="6"/>
      <c r="AD30" s="29" t="s">
        <v>880</v>
      </c>
      <c r="AE30" s="17" t="s">
        <v>881</v>
      </c>
      <c r="AF30" s="684"/>
      <c r="AG30" s="441">
        <v>1</v>
      </c>
      <c r="AH30" s="441" t="s">
        <v>106</v>
      </c>
      <c r="AI30" s="441" t="s">
        <v>106</v>
      </c>
      <c r="AJ30" s="441" t="s">
        <v>106</v>
      </c>
      <c r="AK30" s="441" t="s">
        <v>106</v>
      </c>
      <c r="AL30" s="441" t="s">
        <v>106</v>
      </c>
      <c r="AM30" s="443">
        <v>1</v>
      </c>
      <c r="AN30" s="419"/>
    </row>
    <row r="31" spans="1:40" ht="14.25">
      <c r="A31" s="3"/>
      <c r="B31" s="29" t="s">
        <v>882</v>
      </c>
      <c r="C31" s="17" t="s">
        <v>714</v>
      </c>
      <c r="D31" s="685"/>
      <c r="E31" s="439">
        <v>1</v>
      </c>
      <c r="F31" s="439" t="s">
        <v>106</v>
      </c>
      <c r="G31" s="439" t="s">
        <v>106</v>
      </c>
      <c r="H31" s="439" t="s">
        <v>106</v>
      </c>
      <c r="I31" s="439" t="s">
        <v>106</v>
      </c>
      <c r="J31" s="441" t="s">
        <v>106</v>
      </c>
      <c r="K31" s="441">
        <v>1</v>
      </c>
      <c r="L31" s="442"/>
      <c r="M31" s="442"/>
      <c r="N31" s="441" t="s">
        <v>106</v>
      </c>
      <c r="O31" s="441" t="s">
        <v>106</v>
      </c>
      <c r="P31" s="441" t="s">
        <v>106</v>
      </c>
      <c r="Q31" s="441" t="s">
        <v>106</v>
      </c>
      <c r="R31" s="441" t="s">
        <v>106</v>
      </c>
      <c r="S31" s="441" t="s">
        <v>106</v>
      </c>
      <c r="T31" s="439" t="s">
        <v>106</v>
      </c>
      <c r="U31" s="439" t="s">
        <v>106</v>
      </c>
      <c r="V31" s="439" t="s">
        <v>106</v>
      </c>
      <c r="W31" s="439" t="s">
        <v>106</v>
      </c>
      <c r="X31" s="439" t="s">
        <v>106</v>
      </c>
      <c r="Y31" s="439" t="s">
        <v>106</v>
      </c>
      <c r="Z31" s="439" t="s">
        <v>106</v>
      </c>
      <c r="AA31" s="443" t="s">
        <v>106</v>
      </c>
      <c r="AB31" s="419"/>
      <c r="AC31" s="6"/>
      <c r="AD31" s="29" t="s">
        <v>882</v>
      </c>
      <c r="AE31" s="17" t="s">
        <v>714</v>
      </c>
      <c r="AF31" s="685"/>
      <c r="AG31" s="441">
        <v>1</v>
      </c>
      <c r="AH31" s="441" t="s">
        <v>106</v>
      </c>
      <c r="AI31" s="441" t="s">
        <v>106</v>
      </c>
      <c r="AJ31" s="441" t="s">
        <v>106</v>
      </c>
      <c r="AK31" s="441" t="s">
        <v>106</v>
      </c>
      <c r="AL31" s="441" t="s">
        <v>106</v>
      </c>
      <c r="AM31" s="443">
        <v>1</v>
      </c>
      <c r="AN31" s="419"/>
    </row>
    <row r="32" spans="1:40" ht="14.25">
      <c r="A32" s="3"/>
      <c r="B32" s="29" t="s">
        <v>903</v>
      </c>
      <c r="C32" s="17" t="s">
        <v>904</v>
      </c>
      <c r="D32" s="686"/>
      <c r="E32" s="439">
        <v>2</v>
      </c>
      <c r="F32" s="439" t="s">
        <v>106</v>
      </c>
      <c r="G32" s="439" t="s">
        <v>106</v>
      </c>
      <c r="H32" s="439" t="s">
        <v>106</v>
      </c>
      <c r="I32" s="439" t="s">
        <v>106</v>
      </c>
      <c r="J32" s="441" t="s">
        <v>106</v>
      </c>
      <c r="K32" s="441">
        <v>2</v>
      </c>
      <c r="L32" s="442"/>
      <c r="M32" s="442"/>
      <c r="N32" s="441" t="s">
        <v>106</v>
      </c>
      <c r="O32" s="441" t="s">
        <v>106</v>
      </c>
      <c r="P32" s="441" t="s">
        <v>106</v>
      </c>
      <c r="Q32" s="441" t="s">
        <v>106</v>
      </c>
      <c r="R32" s="441" t="s">
        <v>106</v>
      </c>
      <c r="S32" s="441" t="s">
        <v>106</v>
      </c>
      <c r="T32" s="439" t="s">
        <v>106</v>
      </c>
      <c r="U32" s="439" t="s">
        <v>106</v>
      </c>
      <c r="V32" s="439" t="s">
        <v>106</v>
      </c>
      <c r="W32" s="439" t="s">
        <v>106</v>
      </c>
      <c r="X32" s="439" t="s">
        <v>106</v>
      </c>
      <c r="Y32" s="439" t="s">
        <v>106</v>
      </c>
      <c r="Z32" s="439" t="s">
        <v>106</v>
      </c>
      <c r="AA32" s="443" t="s">
        <v>106</v>
      </c>
      <c r="AB32" s="419"/>
      <c r="AC32" s="6"/>
      <c r="AD32" s="29" t="s">
        <v>903</v>
      </c>
      <c r="AE32" s="17" t="s">
        <v>904</v>
      </c>
      <c r="AF32" s="601"/>
      <c r="AG32" s="441">
        <v>2</v>
      </c>
      <c r="AH32" s="441" t="s">
        <v>106</v>
      </c>
      <c r="AI32" s="441" t="s">
        <v>106</v>
      </c>
      <c r="AJ32" s="441" t="s">
        <v>106</v>
      </c>
      <c r="AK32" s="441" t="s">
        <v>106</v>
      </c>
      <c r="AL32" s="441" t="s">
        <v>106</v>
      </c>
      <c r="AM32" s="443">
        <v>2</v>
      </c>
      <c r="AN32" s="419"/>
    </row>
    <row r="33" spans="1:40" ht="14.25">
      <c r="A33" s="3"/>
      <c r="B33" s="29" t="s">
        <v>883</v>
      </c>
      <c r="C33" s="17" t="s">
        <v>884</v>
      </c>
      <c r="D33" s="684"/>
      <c r="E33" s="439">
        <v>2</v>
      </c>
      <c r="F33" s="439" t="s">
        <v>106</v>
      </c>
      <c r="G33" s="439" t="s">
        <v>106</v>
      </c>
      <c r="H33" s="439" t="s">
        <v>106</v>
      </c>
      <c r="I33" s="439" t="s">
        <v>106</v>
      </c>
      <c r="J33" s="441" t="s">
        <v>106</v>
      </c>
      <c r="K33" s="441">
        <v>2</v>
      </c>
      <c r="L33" s="442"/>
      <c r="M33" s="442"/>
      <c r="N33" s="441" t="s">
        <v>106</v>
      </c>
      <c r="O33" s="441" t="s">
        <v>106</v>
      </c>
      <c r="P33" s="441" t="s">
        <v>106</v>
      </c>
      <c r="Q33" s="441" t="s">
        <v>106</v>
      </c>
      <c r="R33" s="441" t="s">
        <v>106</v>
      </c>
      <c r="S33" s="441" t="s">
        <v>106</v>
      </c>
      <c r="T33" s="439" t="s">
        <v>106</v>
      </c>
      <c r="U33" s="439" t="s">
        <v>106</v>
      </c>
      <c r="V33" s="439" t="s">
        <v>106</v>
      </c>
      <c r="W33" s="439" t="s">
        <v>106</v>
      </c>
      <c r="X33" s="439" t="s">
        <v>106</v>
      </c>
      <c r="Y33" s="439" t="s">
        <v>106</v>
      </c>
      <c r="Z33" s="439" t="s">
        <v>106</v>
      </c>
      <c r="AA33" s="443" t="s">
        <v>106</v>
      </c>
      <c r="AB33" s="419"/>
      <c r="AC33" s="6"/>
      <c r="AD33" s="29" t="s">
        <v>883</v>
      </c>
      <c r="AE33" s="17" t="s">
        <v>884</v>
      </c>
      <c r="AF33" s="684"/>
      <c r="AG33" s="441">
        <v>2</v>
      </c>
      <c r="AH33" s="441" t="s">
        <v>106</v>
      </c>
      <c r="AI33" s="441" t="s">
        <v>106</v>
      </c>
      <c r="AJ33" s="441" t="s">
        <v>106</v>
      </c>
      <c r="AK33" s="441" t="s">
        <v>106</v>
      </c>
      <c r="AL33" s="441" t="s">
        <v>106</v>
      </c>
      <c r="AM33" s="443">
        <v>2</v>
      </c>
      <c r="AN33" s="419"/>
    </row>
    <row r="34" spans="1:40" ht="14.25">
      <c r="A34" s="3"/>
      <c r="B34" s="29" t="s">
        <v>885</v>
      </c>
      <c r="C34" s="17" t="s">
        <v>886</v>
      </c>
      <c r="D34" s="686"/>
      <c r="E34" s="439">
        <v>1</v>
      </c>
      <c r="F34" s="439">
        <v>1</v>
      </c>
      <c r="G34" s="439" t="s">
        <v>106</v>
      </c>
      <c r="H34" s="439" t="s">
        <v>106</v>
      </c>
      <c r="I34" s="439" t="s">
        <v>106</v>
      </c>
      <c r="J34" s="441">
        <v>1</v>
      </c>
      <c r="K34" s="441" t="s">
        <v>106</v>
      </c>
      <c r="L34" s="442"/>
      <c r="M34" s="442"/>
      <c r="N34" s="441" t="s">
        <v>106</v>
      </c>
      <c r="O34" s="441" t="s">
        <v>106</v>
      </c>
      <c r="P34" s="441" t="s">
        <v>106</v>
      </c>
      <c r="Q34" s="441" t="s">
        <v>106</v>
      </c>
      <c r="R34" s="441" t="s">
        <v>106</v>
      </c>
      <c r="S34" s="441" t="s">
        <v>106</v>
      </c>
      <c r="T34" s="439" t="s">
        <v>106</v>
      </c>
      <c r="U34" s="439" t="s">
        <v>106</v>
      </c>
      <c r="V34" s="439" t="s">
        <v>106</v>
      </c>
      <c r="W34" s="439" t="s">
        <v>106</v>
      </c>
      <c r="X34" s="439" t="s">
        <v>106</v>
      </c>
      <c r="Y34" s="439" t="s">
        <v>106</v>
      </c>
      <c r="Z34" s="439" t="s">
        <v>106</v>
      </c>
      <c r="AA34" s="443" t="s">
        <v>106</v>
      </c>
      <c r="AB34" s="419"/>
      <c r="AC34" s="6"/>
      <c r="AD34" s="29" t="s">
        <v>885</v>
      </c>
      <c r="AE34" s="17" t="s">
        <v>886</v>
      </c>
      <c r="AF34" s="601"/>
      <c r="AG34" s="441">
        <v>1</v>
      </c>
      <c r="AH34" s="441">
        <v>1</v>
      </c>
      <c r="AI34" s="441" t="s">
        <v>106</v>
      </c>
      <c r="AJ34" s="441" t="s">
        <v>106</v>
      </c>
      <c r="AK34" s="441" t="s">
        <v>106</v>
      </c>
      <c r="AL34" s="441">
        <v>1</v>
      </c>
      <c r="AM34" s="443" t="s">
        <v>106</v>
      </c>
      <c r="AN34" s="419"/>
    </row>
    <row r="35" spans="1:40" ht="14.25">
      <c r="A35" s="3"/>
      <c r="B35" s="29" t="s">
        <v>905</v>
      </c>
      <c r="C35" s="17" t="s">
        <v>906</v>
      </c>
      <c r="D35" s="686"/>
      <c r="E35" s="439">
        <v>1</v>
      </c>
      <c r="F35" s="439">
        <v>1</v>
      </c>
      <c r="G35" s="439" t="s">
        <v>106</v>
      </c>
      <c r="H35" s="439" t="s">
        <v>106</v>
      </c>
      <c r="I35" s="439" t="s">
        <v>106</v>
      </c>
      <c r="J35" s="441">
        <v>1</v>
      </c>
      <c r="K35" s="441" t="s">
        <v>106</v>
      </c>
      <c r="L35" s="442"/>
      <c r="M35" s="442"/>
      <c r="N35" s="441" t="s">
        <v>106</v>
      </c>
      <c r="O35" s="441" t="s">
        <v>106</v>
      </c>
      <c r="P35" s="441" t="s">
        <v>106</v>
      </c>
      <c r="Q35" s="441" t="s">
        <v>106</v>
      </c>
      <c r="R35" s="441" t="s">
        <v>106</v>
      </c>
      <c r="S35" s="441" t="s">
        <v>106</v>
      </c>
      <c r="T35" s="439" t="s">
        <v>106</v>
      </c>
      <c r="U35" s="439" t="s">
        <v>106</v>
      </c>
      <c r="V35" s="439" t="s">
        <v>106</v>
      </c>
      <c r="W35" s="439" t="s">
        <v>106</v>
      </c>
      <c r="X35" s="439" t="s">
        <v>106</v>
      </c>
      <c r="Y35" s="439" t="s">
        <v>106</v>
      </c>
      <c r="Z35" s="439" t="s">
        <v>106</v>
      </c>
      <c r="AA35" s="443" t="s">
        <v>106</v>
      </c>
      <c r="AB35" s="419"/>
      <c r="AC35" s="6"/>
      <c r="AD35" s="29" t="s">
        <v>905</v>
      </c>
      <c r="AE35" s="17" t="s">
        <v>906</v>
      </c>
      <c r="AF35" s="684"/>
      <c r="AG35" s="441">
        <v>1</v>
      </c>
      <c r="AH35" s="441">
        <v>1</v>
      </c>
      <c r="AI35" s="441" t="s">
        <v>106</v>
      </c>
      <c r="AJ35" s="441" t="s">
        <v>106</v>
      </c>
      <c r="AK35" s="441" t="s">
        <v>106</v>
      </c>
      <c r="AL35" s="441">
        <v>1</v>
      </c>
      <c r="AM35" s="443" t="s">
        <v>106</v>
      </c>
      <c r="AN35" s="419"/>
    </row>
    <row r="36" spans="1:40" ht="14.25">
      <c r="A36" s="3"/>
      <c r="B36" s="29" t="s">
        <v>91</v>
      </c>
      <c r="C36" s="17" t="s">
        <v>91</v>
      </c>
      <c r="D36" s="686"/>
      <c r="E36" s="439">
        <v>1</v>
      </c>
      <c r="F36" s="439">
        <v>1</v>
      </c>
      <c r="G36" s="439" t="s">
        <v>106</v>
      </c>
      <c r="H36" s="439">
        <v>1</v>
      </c>
      <c r="I36" s="439" t="s">
        <v>106</v>
      </c>
      <c r="J36" s="441" t="s">
        <v>106</v>
      </c>
      <c r="K36" s="441" t="s">
        <v>106</v>
      </c>
      <c r="L36" s="442"/>
      <c r="M36" s="442"/>
      <c r="N36" s="441" t="s">
        <v>106</v>
      </c>
      <c r="O36" s="441" t="s">
        <v>106</v>
      </c>
      <c r="P36" s="441" t="s">
        <v>106</v>
      </c>
      <c r="Q36" s="441" t="s">
        <v>106</v>
      </c>
      <c r="R36" s="441" t="s">
        <v>106</v>
      </c>
      <c r="S36" s="441" t="s">
        <v>106</v>
      </c>
      <c r="T36" s="439" t="s">
        <v>106</v>
      </c>
      <c r="U36" s="439" t="s">
        <v>106</v>
      </c>
      <c r="V36" s="439" t="s">
        <v>106</v>
      </c>
      <c r="W36" s="439" t="s">
        <v>106</v>
      </c>
      <c r="X36" s="439" t="s">
        <v>106</v>
      </c>
      <c r="Y36" s="439" t="s">
        <v>106</v>
      </c>
      <c r="Z36" s="439" t="s">
        <v>106</v>
      </c>
      <c r="AA36" s="443" t="s">
        <v>106</v>
      </c>
      <c r="AB36" s="419"/>
      <c r="AC36" s="6"/>
      <c r="AD36" s="29" t="s">
        <v>91</v>
      </c>
      <c r="AE36" s="17" t="s">
        <v>91</v>
      </c>
      <c r="AF36" s="686"/>
      <c r="AG36" s="441">
        <v>1</v>
      </c>
      <c r="AH36" s="441">
        <v>1</v>
      </c>
      <c r="AI36" s="441" t="s">
        <v>106</v>
      </c>
      <c r="AJ36" s="441">
        <v>1</v>
      </c>
      <c r="AK36" s="441" t="s">
        <v>106</v>
      </c>
      <c r="AL36" s="441" t="s">
        <v>106</v>
      </c>
      <c r="AM36" s="443" t="s">
        <v>106</v>
      </c>
      <c r="AN36" s="419"/>
    </row>
    <row r="37" spans="1:40" ht="14.25">
      <c r="A37" s="3"/>
      <c r="B37" s="29" t="s">
        <v>91</v>
      </c>
      <c r="C37" s="17" t="s">
        <v>91</v>
      </c>
      <c r="D37" s="684"/>
      <c r="E37" s="439">
        <v>1</v>
      </c>
      <c r="F37" s="439">
        <v>1</v>
      </c>
      <c r="G37" s="439" t="s">
        <v>106</v>
      </c>
      <c r="H37" s="439">
        <v>1</v>
      </c>
      <c r="I37" s="439" t="s">
        <v>106</v>
      </c>
      <c r="J37" s="441" t="s">
        <v>106</v>
      </c>
      <c r="K37" s="441" t="s">
        <v>106</v>
      </c>
      <c r="L37" s="442"/>
      <c r="M37" s="442"/>
      <c r="N37" s="441" t="s">
        <v>106</v>
      </c>
      <c r="O37" s="441" t="s">
        <v>106</v>
      </c>
      <c r="P37" s="441" t="s">
        <v>106</v>
      </c>
      <c r="Q37" s="441" t="s">
        <v>106</v>
      </c>
      <c r="R37" s="441" t="s">
        <v>106</v>
      </c>
      <c r="S37" s="441" t="s">
        <v>106</v>
      </c>
      <c r="T37" s="439" t="s">
        <v>106</v>
      </c>
      <c r="U37" s="439" t="s">
        <v>106</v>
      </c>
      <c r="V37" s="439" t="s">
        <v>106</v>
      </c>
      <c r="W37" s="439" t="s">
        <v>106</v>
      </c>
      <c r="X37" s="439" t="s">
        <v>106</v>
      </c>
      <c r="Y37" s="439" t="s">
        <v>106</v>
      </c>
      <c r="Z37" s="439" t="s">
        <v>106</v>
      </c>
      <c r="AA37" s="443" t="s">
        <v>106</v>
      </c>
      <c r="AB37" s="419"/>
      <c r="AC37" s="6"/>
      <c r="AD37" s="29" t="s">
        <v>91</v>
      </c>
      <c r="AE37" s="17" t="s">
        <v>91</v>
      </c>
      <c r="AF37" s="684"/>
      <c r="AG37" s="441">
        <v>1</v>
      </c>
      <c r="AH37" s="441">
        <v>1</v>
      </c>
      <c r="AI37" s="441" t="s">
        <v>106</v>
      </c>
      <c r="AJ37" s="441">
        <v>1</v>
      </c>
      <c r="AK37" s="441" t="s">
        <v>106</v>
      </c>
      <c r="AL37" s="441" t="s">
        <v>106</v>
      </c>
      <c r="AM37" s="443" t="s">
        <v>106</v>
      </c>
      <c r="AN37" s="419"/>
    </row>
    <row r="38" spans="1:40" ht="14.25">
      <c r="A38" s="3"/>
      <c r="B38" s="29" t="s">
        <v>91</v>
      </c>
      <c r="C38" s="18" t="s">
        <v>91</v>
      </c>
      <c r="D38" s="601"/>
      <c r="E38" s="439">
        <v>1</v>
      </c>
      <c r="F38" s="439" t="s">
        <v>106</v>
      </c>
      <c r="G38" s="439" t="s">
        <v>106</v>
      </c>
      <c r="H38" s="439" t="s">
        <v>106</v>
      </c>
      <c r="I38" s="439" t="s">
        <v>106</v>
      </c>
      <c r="J38" s="441" t="s">
        <v>106</v>
      </c>
      <c r="K38" s="441">
        <v>1</v>
      </c>
      <c r="L38" s="442"/>
      <c r="M38" s="442"/>
      <c r="N38" s="441" t="s">
        <v>106</v>
      </c>
      <c r="O38" s="441" t="s">
        <v>106</v>
      </c>
      <c r="P38" s="441" t="s">
        <v>106</v>
      </c>
      <c r="Q38" s="441" t="s">
        <v>106</v>
      </c>
      <c r="R38" s="441" t="s">
        <v>106</v>
      </c>
      <c r="S38" s="441" t="s">
        <v>106</v>
      </c>
      <c r="T38" s="439" t="s">
        <v>106</v>
      </c>
      <c r="U38" s="439">
        <v>1</v>
      </c>
      <c r="V38" s="439" t="s">
        <v>106</v>
      </c>
      <c r="W38" s="439" t="s">
        <v>106</v>
      </c>
      <c r="X38" s="439" t="s">
        <v>106</v>
      </c>
      <c r="Y38" s="439" t="s">
        <v>106</v>
      </c>
      <c r="Z38" s="439" t="s">
        <v>106</v>
      </c>
      <c r="AA38" s="443">
        <v>1</v>
      </c>
      <c r="AB38" s="419"/>
      <c r="AC38" s="6"/>
      <c r="AD38" s="29" t="s">
        <v>91</v>
      </c>
      <c r="AE38" s="17" t="s">
        <v>91</v>
      </c>
      <c r="AF38" s="601"/>
      <c r="AG38" s="441" t="s">
        <v>106</v>
      </c>
      <c r="AH38" s="441" t="s">
        <v>106</v>
      </c>
      <c r="AI38" s="441" t="s">
        <v>106</v>
      </c>
      <c r="AJ38" s="441" t="s">
        <v>106</v>
      </c>
      <c r="AK38" s="441" t="s">
        <v>106</v>
      </c>
      <c r="AL38" s="441" t="s">
        <v>106</v>
      </c>
      <c r="AM38" s="443" t="s">
        <v>106</v>
      </c>
      <c r="AN38" s="419"/>
    </row>
    <row r="39" spans="1:40" ht="14.25">
      <c r="A39" s="3"/>
      <c r="B39" s="29" t="s">
        <v>91</v>
      </c>
      <c r="C39" s="18" t="s">
        <v>91</v>
      </c>
      <c r="D39" s="687"/>
      <c r="E39" s="439">
        <v>1</v>
      </c>
      <c r="F39" s="439" t="s">
        <v>106</v>
      </c>
      <c r="G39" s="439" t="s">
        <v>106</v>
      </c>
      <c r="H39" s="439" t="s">
        <v>106</v>
      </c>
      <c r="I39" s="439" t="s">
        <v>106</v>
      </c>
      <c r="J39" s="441" t="s">
        <v>106</v>
      </c>
      <c r="K39" s="441">
        <v>1</v>
      </c>
      <c r="L39" s="442"/>
      <c r="M39" s="442"/>
      <c r="N39" s="441" t="s">
        <v>106</v>
      </c>
      <c r="O39" s="441" t="s">
        <v>106</v>
      </c>
      <c r="P39" s="441" t="s">
        <v>106</v>
      </c>
      <c r="Q39" s="441" t="s">
        <v>106</v>
      </c>
      <c r="R39" s="441" t="s">
        <v>106</v>
      </c>
      <c r="S39" s="441" t="s">
        <v>106</v>
      </c>
      <c r="T39" s="439" t="s">
        <v>106</v>
      </c>
      <c r="U39" s="439">
        <v>1</v>
      </c>
      <c r="V39" s="439" t="s">
        <v>106</v>
      </c>
      <c r="W39" s="439" t="s">
        <v>106</v>
      </c>
      <c r="X39" s="439" t="s">
        <v>106</v>
      </c>
      <c r="Y39" s="439" t="s">
        <v>106</v>
      </c>
      <c r="Z39" s="439" t="s">
        <v>106</v>
      </c>
      <c r="AA39" s="443">
        <v>1</v>
      </c>
      <c r="AB39" s="419"/>
      <c r="AC39" s="6"/>
      <c r="AD39" s="29" t="s">
        <v>91</v>
      </c>
      <c r="AE39" s="18" t="s">
        <v>91</v>
      </c>
      <c r="AF39" s="601"/>
      <c r="AG39" s="441" t="s">
        <v>106</v>
      </c>
      <c r="AH39" s="441" t="s">
        <v>106</v>
      </c>
      <c r="AI39" s="441" t="s">
        <v>106</v>
      </c>
      <c r="AJ39" s="441" t="s">
        <v>106</v>
      </c>
      <c r="AK39" s="441" t="s">
        <v>106</v>
      </c>
      <c r="AL39" s="441" t="s">
        <v>106</v>
      </c>
      <c r="AM39" s="443" t="s">
        <v>106</v>
      </c>
      <c r="AN39" s="419"/>
    </row>
    <row r="40" spans="1:40" ht="14.25">
      <c r="A40" s="3"/>
      <c r="B40" s="29" t="s">
        <v>91</v>
      </c>
      <c r="C40" s="795" t="s">
        <v>91</v>
      </c>
      <c r="D40" s="796"/>
      <c r="E40" s="439">
        <v>3</v>
      </c>
      <c r="F40" s="439" t="s">
        <v>106</v>
      </c>
      <c r="G40" s="439" t="s">
        <v>106</v>
      </c>
      <c r="H40" s="439" t="s">
        <v>106</v>
      </c>
      <c r="I40" s="439" t="s">
        <v>106</v>
      </c>
      <c r="J40" s="441" t="s">
        <v>106</v>
      </c>
      <c r="K40" s="441">
        <v>3</v>
      </c>
      <c r="L40" s="442"/>
      <c r="M40" s="442"/>
      <c r="N40" s="441" t="s">
        <v>106</v>
      </c>
      <c r="O40" s="441" t="s">
        <v>106</v>
      </c>
      <c r="P40" s="441" t="s">
        <v>106</v>
      </c>
      <c r="Q40" s="441" t="s">
        <v>106</v>
      </c>
      <c r="R40" s="441" t="s">
        <v>106</v>
      </c>
      <c r="S40" s="441" t="s">
        <v>106</v>
      </c>
      <c r="T40" s="439" t="s">
        <v>106</v>
      </c>
      <c r="U40" s="439">
        <v>3</v>
      </c>
      <c r="V40" s="439" t="s">
        <v>106</v>
      </c>
      <c r="W40" s="439" t="s">
        <v>106</v>
      </c>
      <c r="X40" s="439" t="s">
        <v>106</v>
      </c>
      <c r="Y40" s="439" t="s">
        <v>106</v>
      </c>
      <c r="Z40" s="439" t="s">
        <v>106</v>
      </c>
      <c r="AA40" s="443">
        <v>3</v>
      </c>
      <c r="AB40" s="419"/>
      <c r="AC40" s="6"/>
      <c r="AD40" s="29" t="s">
        <v>91</v>
      </c>
      <c r="AE40" s="18" t="s">
        <v>91</v>
      </c>
      <c r="AF40" s="601"/>
      <c r="AG40" s="441" t="s">
        <v>106</v>
      </c>
      <c r="AH40" s="441" t="s">
        <v>106</v>
      </c>
      <c r="AI40" s="441" t="s">
        <v>106</v>
      </c>
      <c r="AJ40" s="441" t="s">
        <v>106</v>
      </c>
      <c r="AK40" s="441" t="s">
        <v>106</v>
      </c>
      <c r="AL40" s="441" t="s">
        <v>106</v>
      </c>
      <c r="AM40" s="443" t="s">
        <v>106</v>
      </c>
      <c r="AN40" s="419"/>
    </row>
    <row r="41" spans="1:40" ht="14.25">
      <c r="A41" s="3"/>
      <c r="B41" s="29" t="s">
        <v>91</v>
      </c>
      <c r="C41" s="18" t="s">
        <v>91</v>
      </c>
      <c r="D41" s="687"/>
      <c r="E41" s="439">
        <v>1</v>
      </c>
      <c r="F41" s="439" t="s">
        <v>106</v>
      </c>
      <c r="G41" s="439" t="s">
        <v>106</v>
      </c>
      <c r="H41" s="439" t="s">
        <v>106</v>
      </c>
      <c r="I41" s="439" t="s">
        <v>106</v>
      </c>
      <c r="J41" s="441" t="s">
        <v>106</v>
      </c>
      <c r="K41" s="441">
        <v>1</v>
      </c>
      <c r="L41" s="442"/>
      <c r="M41" s="442"/>
      <c r="N41" s="441" t="s">
        <v>106</v>
      </c>
      <c r="O41" s="441" t="s">
        <v>106</v>
      </c>
      <c r="P41" s="441" t="s">
        <v>106</v>
      </c>
      <c r="Q41" s="441" t="s">
        <v>106</v>
      </c>
      <c r="R41" s="441" t="s">
        <v>106</v>
      </c>
      <c r="S41" s="441" t="s">
        <v>106</v>
      </c>
      <c r="T41" s="439" t="s">
        <v>106</v>
      </c>
      <c r="U41" s="439">
        <v>1</v>
      </c>
      <c r="V41" s="439" t="s">
        <v>106</v>
      </c>
      <c r="W41" s="439" t="s">
        <v>106</v>
      </c>
      <c r="X41" s="439" t="s">
        <v>106</v>
      </c>
      <c r="Y41" s="439" t="s">
        <v>106</v>
      </c>
      <c r="Z41" s="439" t="s">
        <v>106</v>
      </c>
      <c r="AA41" s="443">
        <v>1</v>
      </c>
      <c r="AB41" s="419"/>
      <c r="AC41" s="6"/>
      <c r="AD41" s="29" t="s">
        <v>91</v>
      </c>
      <c r="AE41" s="18" t="s">
        <v>91</v>
      </c>
      <c r="AF41" s="601"/>
      <c r="AG41" s="441" t="s">
        <v>106</v>
      </c>
      <c r="AH41" s="441" t="s">
        <v>106</v>
      </c>
      <c r="AI41" s="441" t="s">
        <v>106</v>
      </c>
      <c r="AJ41" s="441" t="s">
        <v>106</v>
      </c>
      <c r="AK41" s="441" t="s">
        <v>106</v>
      </c>
      <c r="AL41" s="441" t="s">
        <v>106</v>
      </c>
      <c r="AM41" s="443" t="s">
        <v>106</v>
      </c>
      <c r="AN41" s="419"/>
    </row>
    <row r="42" spans="1:40" ht="14.25">
      <c r="A42" s="3"/>
      <c r="B42" s="29" t="s">
        <v>91</v>
      </c>
      <c r="C42" s="18" t="s">
        <v>91</v>
      </c>
      <c r="D42" s="686"/>
      <c r="E42" s="439">
        <v>2</v>
      </c>
      <c r="F42" s="439" t="s">
        <v>106</v>
      </c>
      <c r="G42" s="439" t="s">
        <v>106</v>
      </c>
      <c r="H42" s="439" t="s">
        <v>106</v>
      </c>
      <c r="I42" s="439" t="s">
        <v>106</v>
      </c>
      <c r="J42" s="441" t="s">
        <v>106</v>
      </c>
      <c r="K42" s="441">
        <v>2</v>
      </c>
      <c r="L42" s="442"/>
      <c r="M42" s="442"/>
      <c r="N42" s="441" t="s">
        <v>106</v>
      </c>
      <c r="O42" s="441" t="s">
        <v>106</v>
      </c>
      <c r="P42" s="441" t="s">
        <v>106</v>
      </c>
      <c r="Q42" s="441" t="s">
        <v>106</v>
      </c>
      <c r="R42" s="441" t="s">
        <v>106</v>
      </c>
      <c r="S42" s="441" t="s">
        <v>106</v>
      </c>
      <c r="T42" s="439" t="s">
        <v>106</v>
      </c>
      <c r="U42" s="439">
        <v>2</v>
      </c>
      <c r="V42" s="439" t="s">
        <v>106</v>
      </c>
      <c r="W42" s="439" t="s">
        <v>106</v>
      </c>
      <c r="X42" s="439" t="s">
        <v>106</v>
      </c>
      <c r="Y42" s="439" t="s">
        <v>106</v>
      </c>
      <c r="Z42" s="439" t="s">
        <v>106</v>
      </c>
      <c r="AA42" s="443">
        <v>2</v>
      </c>
      <c r="AB42" s="419"/>
      <c r="AC42" s="6"/>
      <c r="AD42" s="29" t="s">
        <v>91</v>
      </c>
      <c r="AE42" s="18" t="s">
        <v>91</v>
      </c>
      <c r="AF42" s="601"/>
      <c r="AG42" s="441" t="s">
        <v>106</v>
      </c>
      <c r="AH42" s="441" t="s">
        <v>106</v>
      </c>
      <c r="AI42" s="441" t="s">
        <v>106</v>
      </c>
      <c r="AJ42" s="441" t="s">
        <v>106</v>
      </c>
      <c r="AK42" s="441" t="s">
        <v>106</v>
      </c>
      <c r="AL42" s="441" t="s">
        <v>106</v>
      </c>
      <c r="AM42" s="443" t="s">
        <v>106</v>
      </c>
      <c r="AN42" s="419"/>
    </row>
    <row r="43" spans="1:40" ht="14.25">
      <c r="A43" s="3"/>
      <c r="B43" s="29" t="s">
        <v>91</v>
      </c>
      <c r="C43" s="18" t="s">
        <v>91</v>
      </c>
      <c r="D43" s="687"/>
      <c r="E43" s="439">
        <v>1</v>
      </c>
      <c r="F43" s="439" t="s">
        <v>106</v>
      </c>
      <c r="G43" s="439" t="s">
        <v>106</v>
      </c>
      <c r="H43" s="439" t="s">
        <v>106</v>
      </c>
      <c r="I43" s="439" t="s">
        <v>106</v>
      </c>
      <c r="J43" s="441" t="s">
        <v>106</v>
      </c>
      <c r="K43" s="441">
        <v>1</v>
      </c>
      <c r="L43" s="442"/>
      <c r="M43" s="442"/>
      <c r="N43" s="441" t="s">
        <v>106</v>
      </c>
      <c r="O43" s="441" t="s">
        <v>106</v>
      </c>
      <c r="P43" s="441" t="s">
        <v>106</v>
      </c>
      <c r="Q43" s="441" t="s">
        <v>106</v>
      </c>
      <c r="R43" s="441" t="s">
        <v>106</v>
      </c>
      <c r="S43" s="441" t="s">
        <v>106</v>
      </c>
      <c r="T43" s="439" t="s">
        <v>106</v>
      </c>
      <c r="U43" s="439" t="s">
        <v>106</v>
      </c>
      <c r="V43" s="439" t="s">
        <v>106</v>
      </c>
      <c r="W43" s="439" t="s">
        <v>106</v>
      </c>
      <c r="X43" s="439" t="s">
        <v>106</v>
      </c>
      <c r="Y43" s="439" t="s">
        <v>106</v>
      </c>
      <c r="Z43" s="439" t="s">
        <v>106</v>
      </c>
      <c r="AA43" s="443" t="s">
        <v>106</v>
      </c>
      <c r="AB43" s="419"/>
      <c r="AC43" s="6"/>
      <c r="AD43" s="29" t="s">
        <v>91</v>
      </c>
      <c r="AE43" s="18" t="s">
        <v>91</v>
      </c>
      <c r="AF43" s="601"/>
      <c r="AG43" s="441">
        <v>1</v>
      </c>
      <c r="AH43" s="441" t="s">
        <v>106</v>
      </c>
      <c r="AI43" s="441" t="s">
        <v>106</v>
      </c>
      <c r="AJ43" s="441" t="s">
        <v>106</v>
      </c>
      <c r="AK43" s="441" t="s">
        <v>106</v>
      </c>
      <c r="AL43" s="441" t="s">
        <v>106</v>
      </c>
      <c r="AM43" s="443">
        <v>1</v>
      </c>
      <c r="AN43" s="419"/>
    </row>
    <row r="44" spans="1:40" ht="14.25">
      <c r="A44" s="3"/>
      <c r="B44" s="29" t="s">
        <v>91</v>
      </c>
      <c r="C44" s="18" t="s">
        <v>91</v>
      </c>
      <c r="D44" s="686"/>
      <c r="E44" s="439">
        <v>1</v>
      </c>
      <c r="F44" s="439" t="s">
        <v>106</v>
      </c>
      <c r="G44" s="439" t="s">
        <v>106</v>
      </c>
      <c r="H44" s="439" t="s">
        <v>106</v>
      </c>
      <c r="I44" s="439" t="s">
        <v>106</v>
      </c>
      <c r="J44" s="441" t="s">
        <v>106</v>
      </c>
      <c r="K44" s="441">
        <v>1</v>
      </c>
      <c r="L44" s="442"/>
      <c r="M44" s="442"/>
      <c r="N44" s="441" t="s">
        <v>106</v>
      </c>
      <c r="O44" s="441" t="s">
        <v>106</v>
      </c>
      <c r="P44" s="441" t="s">
        <v>106</v>
      </c>
      <c r="Q44" s="441" t="s">
        <v>106</v>
      </c>
      <c r="R44" s="441" t="s">
        <v>106</v>
      </c>
      <c r="S44" s="441" t="s">
        <v>106</v>
      </c>
      <c r="T44" s="439" t="s">
        <v>106</v>
      </c>
      <c r="U44" s="439" t="s">
        <v>106</v>
      </c>
      <c r="V44" s="439" t="s">
        <v>106</v>
      </c>
      <c r="W44" s="439" t="s">
        <v>106</v>
      </c>
      <c r="X44" s="439" t="s">
        <v>106</v>
      </c>
      <c r="Y44" s="439" t="s">
        <v>106</v>
      </c>
      <c r="Z44" s="439" t="s">
        <v>106</v>
      </c>
      <c r="AA44" s="443" t="s">
        <v>106</v>
      </c>
      <c r="AB44" s="419"/>
      <c r="AC44" s="6"/>
      <c r="AD44" s="29" t="s">
        <v>91</v>
      </c>
      <c r="AE44" s="18" t="s">
        <v>91</v>
      </c>
      <c r="AF44" s="601"/>
      <c r="AG44" s="441">
        <v>1</v>
      </c>
      <c r="AH44" s="441" t="s">
        <v>106</v>
      </c>
      <c r="AI44" s="441" t="s">
        <v>106</v>
      </c>
      <c r="AJ44" s="441" t="s">
        <v>106</v>
      </c>
      <c r="AK44" s="441" t="s">
        <v>106</v>
      </c>
      <c r="AL44" s="441" t="s">
        <v>106</v>
      </c>
      <c r="AM44" s="443">
        <v>1</v>
      </c>
      <c r="AN44" s="419"/>
    </row>
    <row r="45" spans="1:40" ht="14.25">
      <c r="A45" s="3"/>
      <c r="B45" s="683" t="s">
        <v>91</v>
      </c>
      <c r="C45" s="688" t="s">
        <v>91</v>
      </c>
      <c r="D45" s="689"/>
      <c r="E45" s="439">
        <v>1</v>
      </c>
      <c r="F45" s="439" t="s">
        <v>106</v>
      </c>
      <c r="G45" s="439" t="s">
        <v>106</v>
      </c>
      <c r="H45" s="439" t="s">
        <v>106</v>
      </c>
      <c r="I45" s="439" t="s">
        <v>106</v>
      </c>
      <c r="J45" s="441" t="s">
        <v>106</v>
      </c>
      <c r="K45" s="441">
        <v>1</v>
      </c>
      <c r="L45" s="442"/>
      <c r="M45" s="442"/>
      <c r="N45" s="441" t="s">
        <v>106</v>
      </c>
      <c r="O45" s="441" t="s">
        <v>106</v>
      </c>
      <c r="P45" s="441" t="s">
        <v>106</v>
      </c>
      <c r="Q45" s="441" t="s">
        <v>106</v>
      </c>
      <c r="R45" s="441" t="s">
        <v>106</v>
      </c>
      <c r="S45" s="441" t="s">
        <v>106</v>
      </c>
      <c r="T45" s="439" t="s">
        <v>106</v>
      </c>
      <c r="U45" s="439" t="s">
        <v>106</v>
      </c>
      <c r="V45" s="439" t="s">
        <v>106</v>
      </c>
      <c r="W45" s="439" t="s">
        <v>106</v>
      </c>
      <c r="X45" s="439" t="s">
        <v>106</v>
      </c>
      <c r="Y45" s="439" t="s">
        <v>106</v>
      </c>
      <c r="Z45" s="439" t="s">
        <v>106</v>
      </c>
      <c r="AA45" s="443" t="s">
        <v>106</v>
      </c>
      <c r="AB45" s="419"/>
      <c r="AC45" s="6"/>
      <c r="AD45" s="683" t="s">
        <v>91</v>
      </c>
      <c r="AE45" s="688" t="s">
        <v>91</v>
      </c>
      <c r="AF45" s="690"/>
      <c r="AG45" s="441">
        <v>1</v>
      </c>
      <c r="AH45" s="441" t="s">
        <v>106</v>
      </c>
      <c r="AI45" s="441" t="s">
        <v>106</v>
      </c>
      <c r="AJ45" s="441" t="s">
        <v>106</v>
      </c>
      <c r="AK45" s="441" t="s">
        <v>106</v>
      </c>
      <c r="AL45" s="441" t="s">
        <v>106</v>
      </c>
      <c r="AM45" s="443">
        <v>1</v>
      </c>
      <c r="AN45" s="419"/>
    </row>
    <row r="46" spans="1:40" ht="14.25">
      <c r="A46" s="3"/>
      <c r="B46" s="29" t="s">
        <v>91</v>
      </c>
      <c r="C46" s="18" t="s">
        <v>91</v>
      </c>
      <c r="D46" s="687"/>
      <c r="E46" s="439" t="s">
        <v>91</v>
      </c>
      <c r="F46" s="439" t="s">
        <v>91</v>
      </c>
      <c r="G46" s="439" t="s">
        <v>91</v>
      </c>
      <c r="H46" s="439" t="s">
        <v>91</v>
      </c>
      <c r="I46" s="439" t="s">
        <v>91</v>
      </c>
      <c r="J46" s="441" t="s">
        <v>91</v>
      </c>
      <c r="K46" s="441" t="s">
        <v>91</v>
      </c>
      <c r="L46" s="442"/>
      <c r="M46" s="442"/>
      <c r="N46" s="441" t="s">
        <v>91</v>
      </c>
      <c r="O46" s="441" t="s">
        <v>91</v>
      </c>
      <c r="P46" s="441" t="s">
        <v>91</v>
      </c>
      <c r="Q46" s="441" t="s">
        <v>91</v>
      </c>
      <c r="R46" s="441" t="s">
        <v>91</v>
      </c>
      <c r="S46" s="441" t="s">
        <v>91</v>
      </c>
      <c r="T46" s="439" t="s">
        <v>91</v>
      </c>
      <c r="U46" s="439" t="s">
        <v>91</v>
      </c>
      <c r="V46" s="439" t="s">
        <v>91</v>
      </c>
      <c r="W46" s="439" t="s">
        <v>91</v>
      </c>
      <c r="X46" s="439" t="s">
        <v>91</v>
      </c>
      <c r="Y46" s="439" t="s">
        <v>91</v>
      </c>
      <c r="Z46" s="439" t="s">
        <v>91</v>
      </c>
      <c r="AA46" s="443" t="s">
        <v>91</v>
      </c>
      <c r="AB46" s="419"/>
      <c r="AC46" s="6"/>
      <c r="AD46" s="29" t="s">
        <v>91</v>
      </c>
      <c r="AE46" s="18" t="s">
        <v>91</v>
      </c>
      <c r="AF46" s="601"/>
      <c r="AG46" s="441" t="s">
        <v>91</v>
      </c>
      <c r="AH46" s="441" t="s">
        <v>91</v>
      </c>
      <c r="AI46" s="441" t="s">
        <v>91</v>
      </c>
      <c r="AJ46" s="441" t="s">
        <v>91</v>
      </c>
      <c r="AK46" s="441" t="s">
        <v>91</v>
      </c>
      <c r="AL46" s="441" t="s">
        <v>91</v>
      </c>
      <c r="AM46" s="443" t="s">
        <v>91</v>
      </c>
      <c r="AN46" s="419"/>
    </row>
    <row r="47" spans="1:40" ht="14.25">
      <c r="A47" s="3"/>
      <c r="B47" s="29" t="s">
        <v>91</v>
      </c>
      <c r="C47" s="797" t="s">
        <v>91</v>
      </c>
      <c r="D47" s="798"/>
      <c r="E47" s="439" t="s">
        <v>91</v>
      </c>
      <c r="F47" s="439" t="s">
        <v>91</v>
      </c>
      <c r="G47" s="439" t="s">
        <v>91</v>
      </c>
      <c r="H47" s="439" t="s">
        <v>91</v>
      </c>
      <c r="I47" s="439" t="s">
        <v>91</v>
      </c>
      <c r="J47" s="441" t="s">
        <v>91</v>
      </c>
      <c r="K47" s="441" t="s">
        <v>91</v>
      </c>
      <c r="L47" s="442"/>
      <c r="M47" s="442"/>
      <c r="N47" s="441" t="s">
        <v>91</v>
      </c>
      <c r="O47" s="441" t="s">
        <v>91</v>
      </c>
      <c r="P47" s="441" t="s">
        <v>91</v>
      </c>
      <c r="Q47" s="441" t="s">
        <v>91</v>
      </c>
      <c r="R47" s="441" t="s">
        <v>91</v>
      </c>
      <c r="S47" s="441" t="s">
        <v>91</v>
      </c>
      <c r="T47" s="439" t="s">
        <v>91</v>
      </c>
      <c r="U47" s="439" t="s">
        <v>91</v>
      </c>
      <c r="V47" s="439" t="s">
        <v>91</v>
      </c>
      <c r="W47" s="439" t="s">
        <v>91</v>
      </c>
      <c r="X47" s="439" t="s">
        <v>91</v>
      </c>
      <c r="Y47" s="439" t="s">
        <v>91</v>
      </c>
      <c r="Z47" s="439" t="s">
        <v>91</v>
      </c>
      <c r="AA47" s="443" t="s">
        <v>91</v>
      </c>
      <c r="AB47" s="419"/>
      <c r="AC47" s="6"/>
      <c r="AD47" s="29" t="s">
        <v>91</v>
      </c>
      <c r="AE47" s="797" t="s">
        <v>91</v>
      </c>
      <c r="AF47" s="798"/>
      <c r="AG47" s="441" t="s">
        <v>91</v>
      </c>
      <c r="AH47" s="441" t="s">
        <v>91</v>
      </c>
      <c r="AI47" s="441" t="s">
        <v>91</v>
      </c>
      <c r="AJ47" s="441" t="s">
        <v>91</v>
      </c>
      <c r="AK47" s="441" t="s">
        <v>91</v>
      </c>
      <c r="AL47" s="441" t="s">
        <v>91</v>
      </c>
      <c r="AM47" s="443" t="s">
        <v>91</v>
      </c>
      <c r="AN47" s="419"/>
    </row>
    <row r="48" spans="1:40" ht="14.25">
      <c r="A48" s="3"/>
      <c r="B48" s="29" t="s">
        <v>91</v>
      </c>
      <c r="C48" s="17" t="s">
        <v>91</v>
      </c>
      <c r="D48" s="684"/>
      <c r="E48" s="439" t="s">
        <v>91</v>
      </c>
      <c r="F48" s="439" t="s">
        <v>91</v>
      </c>
      <c r="G48" s="439" t="s">
        <v>91</v>
      </c>
      <c r="H48" s="439" t="s">
        <v>91</v>
      </c>
      <c r="I48" s="439" t="s">
        <v>91</v>
      </c>
      <c r="J48" s="441" t="s">
        <v>91</v>
      </c>
      <c r="K48" s="441" t="s">
        <v>91</v>
      </c>
      <c r="L48" s="442"/>
      <c r="M48" s="442"/>
      <c r="N48" s="441" t="s">
        <v>91</v>
      </c>
      <c r="O48" s="441" t="s">
        <v>91</v>
      </c>
      <c r="P48" s="441" t="s">
        <v>91</v>
      </c>
      <c r="Q48" s="441" t="s">
        <v>91</v>
      </c>
      <c r="R48" s="441" t="s">
        <v>91</v>
      </c>
      <c r="S48" s="441" t="s">
        <v>91</v>
      </c>
      <c r="T48" s="439" t="s">
        <v>91</v>
      </c>
      <c r="U48" s="439" t="s">
        <v>91</v>
      </c>
      <c r="V48" s="439" t="s">
        <v>91</v>
      </c>
      <c r="W48" s="439" t="s">
        <v>91</v>
      </c>
      <c r="X48" s="439" t="s">
        <v>91</v>
      </c>
      <c r="Y48" s="439" t="s">
        <v>91</v>
      </c>
      <c r="Z48" s="439" t="s">
        <v>91</v>
      </c>
      <c r="AA48" s="443" t="s">
        <v>91</v>
      </c>
      <c r="AB48" s="419"/>
      <c r="AC48" s="6"/>
      <c r="AD48" s="29" t="s">
        <v>91</v>
      </c>
      <c r="AE48" s="17" t="s">
        <v>91</v>
      </c>
      <c r="AF48" s="684"/>
      <c r="AG48" s="441" t="s">
        <v>91</v>
      </c>
      <c r="AH48" s="441" t="s">
        <v>91</v>
      </c>
      <c r="AI48" s="441" t="s">
        <v>91</v>
      </c>
      <c r="AJ48" s="441" t="s">
        <v>91</v>
      </c>
      <c r="AK48" s="441" t="s">
        <v>91</v>
      </c>
      <c r="AL48" s="441" t="s">
        <v>91</v>
      </c>
      <c r="AM48" s="443" t="s">
        <v>91</v>
      </c>
      <c r="AN48" s="419"/>
    </row>
    <row r="49" spans="1:40" ht="14.25">
      <c r="A49" s="3"/>
      <c r="B49" s="29" t="s">
        <v>91</v>
      </c>
      <c r="C49" s="17" t="s">
        <v>91</v>
      </c>
      <c r="D49" s="686"/>
      <c r="E49" s="439" t="s">
        <v>91</v>
      </c>
      <c r="F49" s="439" t="s">
        <v>91</v>
      </c>
      <c r="G49" s="439" t="s">
        <v>91</v>
      </c>
      <c r="H49" s="439" t="s">
        <v>91</v>
      </c>
      <c r="I49" s="439" t="s">
        <v>91</v>
      </c>
      <c r="J49" s="441" t="s">
        <v>91</v>
      </c>
      <c r="K49" s="441" t="s">
        <v>91</v>
      </c>
      <c r="L49" s="442"/>
      <c r="M49" s="442"/>
      <c r="N49" s="441" t="s">
        <v>91</v>
      </c>
      <c r="O49" s="441" t="s">
        <v>91</v>
      </c>
      <c r="P49" s="441" t="s">
        <v>91</v>
      </c>
      <c r="Q49" s="441" t="s">
        <v>91</v>
      </c>
      <c r="R49" s="441" t="s">
        <v>91</v>
      </c>
      <c r="S49" s="441" t="s">
        <v>91</v>
      </c>
      <c r="T49" s="439" t="s">
        <v>91</v>
      </c>
      <c r="U49" s="439" t="s">
        <v>91</v>
      </c>
      <c r="V49" s="439" t="s">
        <v>91</v>
      </c>
      <c r="W49" s="439" t="s">
        <v>91</v>
      </c>
      <c r="X49" s="439" t="s">
        <v>91</v>
      </c>
      <c r="Y49" s="439" t="s">
        <v>91</v>
      </c>
      <c r="Z49" s="439" t="s">
        <v>91</v>
      </c>
      <c r="AA49" s="443" t="s">
        <v>91</v>
      </c>
      <c r="AB49" s="419"/>
      <c r="AC49" s="6"/>
      <c r="AD49" s="29" t="s">
        <v>91</v>
      </c>
      <c r="AE49" s="17" t="s">
        <v>91</v>
      </c>
      <c r="AF49" s="684"/>
      <c r="AG49" s="441" t="s">
        <v>91</v>
      </c>
      <c r="AH49" s="441" t="s">
        <v>91</v>
      </c>
      <c r="AI49" s="441" t="s">
        <v>91</v>
      </c>
      <c r="AJ49" s="441" t="s">
        <v>91</v>
      </c>
      <c r="AK49" s="441" t="s">
        <v>91</v>
      </c>
      <c r="AL49" s="441" t="s">
        <v>91</v>
      </c>
      <c r="AM49" s="443" t="s">
        <v>91</v>
      </c>
      <c r="AN49" s="419"/>
    </row>
    <row r="50" spans="1:40" ht="14.25">
      <c r="A50" s="3"/>
      <c r="B50" s="29" t="s">
        <v>91</v>
      </c>
      <c r="C50" s="17" t="s">
        <v>91</v>
      </c>
      <c r="D50" s="686"/>
      <c r="E50" s="439" t="s">
        <v>91</v>
      </c>
      <c r="F50" s="439" t="s">
        <v>91</v>
      </c>
      <c r="G50" s="439" t="s">
        <v>91</v>
      </c>
      <c r="H50" s="439" t="s">
        <v>91</v>
      </c>
      <c r="I50" s="439" t="s">
        <v>91</v>
      </c>
      <c r="J50" s="441" t="s">
        <v>91</v>
      </c>
      <c r="K50" s="441" t="s">
        <v>91</v>
      </c>
      <c r="L50" s="442"/>
      <c r="M50" s="442"/>
      <c r="N50" s="441" t="s">
        <v>91</v>
      </c>
      <c r="O50" s="441" t="s">
        <v>91</v>
      </c>
      <c r="P50" s="441" t="s">
        <v>91</v>
      </c>
      <c r="Q50" s="441" t="s">
        <v>91</v>
      </c>
      <c r="R50" s="441" t="s">
        <v>91</v>
      </c>
      <c r="S50" s="441" t="s">
        <v>91</v>
      </c>
      <c r="T50" s="439" t="s">
        <v>91</v>
      </c>
      <c r="U50" s="439" t="s">
        <v>91</v>
      </c>
      <c r="V50" s="439" t="s">
        <v>91</v>
      </c>
      <c r="W50" s="439" t="s">
        <v>91</v>
      </c>
      <c r="X50" s="439" t="s">
        <v>91</v>
      </c>
      <c r="Y50" s="439" t="s">
        <v>91</v>
      </c>
      <c r="Z50" s="439" t="s">
        <v>91</v>
      </c>
      <c r="AA50" s="443" t="s">
        <v>91</v>
      </c>
      <c r="AB50" s="419"/>
      <c r="AC50" s="6"/>
      <c r="AD50" s="29" t="s">
        <v>91</v>
      </c>
      <c r="AE50" s="17" t="s">
        <v>91</v>
      </c>
      <c r="AF50" s="684"/>
      <c r="AG50" s="441" t="s">
        <v>91</v>
      </c>
      <c r="AH50" s="441" t="s">
        <v>91</v>
      </c>
      <c r="AI50" s="441" t="s">
        <v>91</v>
      </c>
      <c r="AJ50" s="441" t="s">
        <v>91</v>
      </c>
      <c r="AK50" s="441" t="s">
        <v>91</v>
      </c>
      <c r="AL50" s="441" t="s">
        <v>91</v>
      </c>
      <c r="AM50" s="443" t="s">
        <v>91</v>
      </c>
      <c r="AN50" s="419"/>
    </row>
    <row r="51" spans="1:40" ht="14.25">
      <c r="A51" s="3"/>
      <c r="B51" s="29" t="s">
        <v>91</v>
      </c>
      <c r="C51" s="17" t="s">
        <v>91</v>
      </c>
      <c r="D51" s="684"/>
      <c r="E51" s="439" t="s">
        <v>91</v>
      </c>
      <c r="F51" s="439" t="s">
        <v>91</v>
      </c>
      <c r="G51" s="439" t="s">
        <v>91</v>
      </c>
      <c r="H51" s="439" t="s">
        <v>91</v>
      </c>
      <c r="I51" s="439" t="s">
        <v>91</v>
      </c>
      <c r="J51" s="441" t="s">
        <v>91</v>
      </c>
      <c r="K51" s="441" t="s">
        <v>91</v>
      </c>
      <c r="L51" s="442"/>
      <c r="M51" s="442"/>
      <c r="N51" s="441" t="s">
        <v>91</v>
      </c>
      <c r="O51" s="441" t="s">
        <v>91</v>
      </c>
      <c r="P51" s="441" t="s">
        <v>91</v>
      </c>
      <c r="Q51" s="441" t="s">
        <v>91</v>
      </c>
      <c r="R51" s="441" t="s">
        <v>91</v>
      </c>
      <c r="S51" s="441" t="s">
        <v>91</v>
      </c>
      <c r="T51" s="439" t="s">
        <v>91</v>
      </c>
      <c r="U51" s="439" t="s">
        <v>91</v>
      </c>
      <c r="V51" s="439" t="s">
        <v>91</v>
      </c>
      <c r="W51" s="439" t="s">
        <v>91</v>
      </c>
      <c r="X51" s="439" t="s">
        <v>91</v>
      </c>
      <c r="Y51" s="439" t="s">
        <v>91</v>
      </c>
      <c r="Z51" s="439" t="s">
        <v>91</v>
      </c>
      <c r="AA51" s="443" t="s">
        <v>91</v>
      </c>
      <c r="AB51" s="419"/>
      <c r="AC51" s="6"/>
      <c r="AD51" s="29" t="s">
        <v>91</v>
      </c>
      <c r="AE51" s="17" t="s">
        <v>91</v>
      </c>
      <c r="AF51" s="684"/>
      <c r="AG51" s="441" t="s">
        <v>91</v>
      </c>
      <c r="AH51" s="441" t="s">
        <v>91</v>
      </c>
      <c r="AI51" s="441" t="s">
        <v>91</v>
      </c>
      <c r="AJ51" s="441" t="s">
        <v>91</v>
      </c>
      <c r="AK51" s="441" t="s">
        <v>91</v>
      </c>
      <c r="AL51" s="441" t="s">
        <v>91</v>
      </c>
      <c r="AM51" s="443" t="s">
        <v>91</v>
      </c>
      <c r="AN51" s="419"/>
    </row>
    <row r="52" spans="1:40" ht="14.25">
      <c r="A52" s="3"/>
      <c r="B52" s="29" t="s">
        <v>91</v>
      </c>
      <c r="C52" s="17" t="s">
        <v>91</v>
      </c>
      <c r="D52" s="686"/>
      <c r="E52" s="439" t="s">
        <v>91</v>
      </c>
      <c r="F52" s="439" t="s">
        <v>91</v>
      </c>
      <c r="G52" s="439" t="s">
        <v>91</v>
      </c>
      <c r="H52" s="439" t="s">
        <v>91</v>
      </c>
      <c r="I52" s="439" t="s">
        <v>91</v>
      </c>
      <c r="J52" s="441" t="s">
        <v>91</v>
      </c>
      <c r="K52" s="441" t="s">
        <v>91</v>
      </c>
      <c r="L52" s="442"/>
      <c r="M52" s="442"/>
      <c r="N52" s="441" t="s">
        <v>91</v>
      </c>
      <c r="O52" s="441" t="s">
        <v>91</v>
      </c>
      <c r="P52" s="441" t="s">
        <v>91</v>
      </c>
      <c r="Q52" s="441" t="s">
        <v>91</v>
      </c>
      <c r="R52" s="441" t="s">
        <v>91</v>
      </c>
      <c r="S52" s="441" t="s">
        <v>91</v>
      </c>
      <c r="T52" s="439" t="s">
        <v>91</v>
      </c>
      <c r="U52" s="439" t="s">
        <v>91</v>
      </c>
      <c r="V52" s="439" t="s">
        <v>91</v>
      </c>
      <c r="W52" s="439" t="s">
        <v>91</v>
      </c>
      <c r="X52" s="439" t="s">
        <v>91</v>
      </c>
      <c r="Y52" s="439" t="s">
        <v>91</v>
      </c>
      <c r="Z52" s="439" t="s">
        <v>91</v>
      </c>
      <c r="AA52" s="443" t="s">
        <v>91</v>
      </c>
      <c r="AB52" s="419"/>
      <c r="AC52" s="6"/>
      <c r="AD52" s="29" t="s">
        <v>91</v>
      </c>
      <c r="AE52" s="17" t="s">
        <v>91</v>
      </c>
      <c r="AF52" s="684"/>
      <c r="AG52" s="441" t="s">
        <v>91</v>
      </c>
      <c r="AH52" s="441" t="s">
        <v>91</v>
      </c>
      <c r="AI52" s="441" t="s">
        <v>91</v>
      </c>
      <c r="AJ52" s="441" t="s">
        <v>91</v>
      </c>
      <c r="AK52" s="441" t="s">
        <v>91</v>
      </c>
      <c r="AL52" s="441" t="s">
        <v>91</v>
      </c>
      <c r="AM52" s="443" t="s">
        <v>91</v>
      </c>
      <c r="AN52" s="419"/>
    </row>
    <row r="53" spans="1:40" ht="14.25">
      <c r="A53" s="3"/>
      <c r="B53" s="29" t="s">
        <v>91</v>
      </c>
      <c r="C53" s="17" t="s">
        <v>91</v>
      </c>
      <c r="D53" s="686"/>
      <c r="E53" s="439" t="s">
        <v>91</v>
      </c>
      <c r="F53" s="439" t="s">
        <v>91</v>
      </c>
      <c r="G53" s="439" t="s">
        <v>91</v>
      </c>
      <c r="H53" s="439" t="s">
        <v>91</v>
      </c>
      <c r="I53" s="439" t="s">
        <v>91</v>
      </c>
      <c r="J53" s="441" t="s">
        <v>91</v>
      </c>
      <c r="K53" s="441" t="s">
        <v>91</v>
      </c>
      <c r="L53" s="442"/>
      <c r="M53" s="442"/>
      <c r="N53" s="441" t="s">
        <v>91</v>
      </c>
      <c r="O53" s="441" t="s">
        <v>91</v>
      </c>
      <c r="P53" s="441" t="s">
        <v>91</v>
      </c>
      <c r="Q53" s="441" t="s">
        <v>91</v>
      </c>
      <c r="R53" s="441" t="s">
        <v>91</v>
      </c>
      <c r="S53" s="441" t="s">
        <v>91</v>
      </c>
      <c r="T53" s="439" t="s">
        <v>91</v>
      </c>
      <c r="U53" s="439" t="s">
        <v>91</v>
      </c>
      <c r="V53" s="439" t="s">
        <v>91</v>
      </c>
      <c r="W53" s="439" t="s">
        <v>91</v>
      </c>
      <c r="X53" s="439" t="s">
        <v>91</v>
      </c>
      <c r="Y53" s="439" t="s">
        <v>91</v>
      </c>
      <c r="Z53" s="439" t="s">
        <v>91</v>
      </c>
      <c r="AA53" s="443" t="s">
        <v>91</v>
      </c>
      <c r="AB53" s="419"/>
      <c r="AC53" s="6"/>
      <c r="AD53" s="29" t="s">
        <v>91</v>
      </c>
      <c r="AE53" s="17" t="s">
        <v>91</v>
      </c>
      <c r="AF53" s="684"/>
      <c r="AG53" s="441" t="s">
        <v>91</v>
      </c>
      <c r="AH53" s="441" t="s">
        <v>91</v>
      </c>
      <c r="AI53" s="441" t="s">
        <v>91</v>
      </c>
      <c r="AJ53" s="441" t="s">
        <v>91</v>
      </c>
      <c r="AK53" s="441" t="s">
        <v>91</v>
      </c>
      <c r="AL53" s="441" t="s">
        <v>91</v>
      </c>
      <c r="AM53" s="443" t="s">
        <v>91</v>
      </c>
      <c r="AN53" s="419"/>
    </row>
    <row r="54" spans="1:40" ht="14.25">
      <c r="A54" s="3"/>
      <c r="B54" s="29" t="s">
        <v>91</v>
      </c>
      <c r="C54" s="17" t="s">
        <v>91</v>
      </c>
      <c r="D54" s="684"/>
      <c r="E54" s="439" t="s">
        <v>91</v>
      </c>
      <c r="F54" s="439" t="s">
        <v>91</v>
      </c>
      <c r="G54" s="439" t="s">
        <v>91</v>
      </c>
      <c r="H54" s="439" t="s">
        <v>91</v>
      </c>
      <c r="I54" s="439" t="s">
        <v>91</v>
      </c>
      <c r="J54" s="441" t="s">
        <v>91</v>
      </c>
      <c r="K54" s="441" t="s">
        <v>91</v>
      </c>
      <c r="L54" s="442"/>
      <c r="M54" s="442"/>
      <c r="N54" s="441" t="s">
        <v>91</v>
      </c>
      <c r="O54" s="441" t="s">
        <v>91</v>
      </c>
      <c r="P54" s="441" t="s">
        <v>91</v>
      </c>
      <c r="Q54" s="441" t="s">
        <v>91</v>
      </c>
      <c r="R54" s="441" t="s">
        <v>91</v>
      </c>
      <c r="S54" s="441" t="s">
        <v>91</v>
      </c>
      <c r="T54" s="439" t="s">
        <v>91</v>
      </c>
      <c r="U54" s="439" t="s">
        <v>91</v>
      </c>
      <c r="V54" s="439" t="s">
        <v>91</v>
      </c>
      <c r="W54" s="439" t="s">
        <v>91</v>
      </c>
      <c r="X54" s="439" t="s">
        <v>91</v>
      </c>
      <c r="Y54" s="439" t="s">
        <v>91</v>
      </c>
      <c r="Z54" s="439" t="s">
        <v>91</v>
      </c>
      <c r="AA54" s="443" t="s">
        <v>91</v>
      </c>
      <c r="AB54" s="419"/>
      <c r="AC54" s="6"/>
      <c r="AD54" s="29" t="s">
        <v>91</v>
      </c>
      <c r="AE54" s="17" t="s">
        <v>91</v>
      </c>
      <c r="AF54" s="684"/>
      <c r="AG54" s="441" t="s">
        <v>91</v>
      </c>
      <c r="AH54" s="441" t="s">
        <v>91</v>
      </c>
      <c r="AI54" s="441" t="s">
        <v>91</v>
      </c>
      <c r="AJ54" s="441" t="s">
        <v>91</v>
      </c>
      <c r="AK54" s="441" t="s">
        <v>91</v>
      </c>
      <c r="AL54" s="441" t="s">
        <v>91</v>
      </c>
      <c r="AM54" s="443" t="s">
        <v>91</v>
      </c>
      <c r="AN54" s="419"/>
    </row>
    <row r="55" spans="1:40" ht="15" thickBot="1">
      <c r="A55" s="6"/>
      <c r="B55" s="38" t="s">
        <v>91</v>
      </c>
      <c r="C55" s="691" t="s">
        <v>91</v>
      </c>
      <c r="D55" s="692"/>
      <c r="E55" s="451" t="s">
        <v>91</v>
      </c>
      <c r="F55" s="451" t="s">
        <v>91</v>
      </c>
      <c r="G55" s="451" t="s">
        <v>91</v>
      </c>
      <c r="H55" s="451" t="s">
        <v>91</v>
      </c>
      <c r="I55" s="451" t="s">
        <v>91</v>
      </c>
      <c r="J55" s="452" t="s">
        <v>91</v>
      </c>
      <c r="K55" s="452" t="s">
        <v>91</v>
      </c>
      <c r="L55" s="442"/>
      <c r="M55" s="442"/>
      <c r="N55" s="452" t="s">
        <v>91</v>
      </c>
      <c r="O55" s="452" t="s">
        <v>91</v>
      </c>
      <c r="P55" s="452" t="s">
        <v>91</v>
      </c>
      <c r="Q55" s="452" t="s">
        <v>91</v>
      </c>
      <c r="R55" s="452" t="s">
        <v>91</v>
      </c>
      <c r="S55" s="452" t="s">
        <v>91</v>
      </c>
      <c r="T55" s="451" t="s">
        <v>91</v>
      </c>
      <c r="U55" s="451" t="s">
        <v>91</v>
      </c>
      <c r="V55" s="451" t="s">
        <v>91</v>
      </c>
      <c r="W55" s="451" t="s">
        <v>91</v>
      </c>
      <c r="X55" s="451" t="s">
        <v>91</v>
      </c>
      <c r="Y55" s="451" t="s">
        <v>91</v>
      </c>
      <c r="Z55" s="451" t="s">
        <v>91</v>
      </c>
      <c r="AA55" s="453" t="s">
        <v>91</v>
      </c>
      <c r="AB55" s="419"/>
      <c r="AC55" s="6"/>
      <c r="AD55" s="693" t="s">
        <v>91</v>
      </c>
      <c r="AE55" s="691" t="s">
        <v>91</v>
      </c>
      <c r="AF55" s="692"/>
      <c r="AG55" s="452" t="s">
        <v>91</v>
      </c>
      <c r="AH55" s="452" t="s">
        <v>91</v>
      </c>
      <c r="AI55" s="452" t="s">
        <v>91</v>
      </c>
      <c r="AJ55" s="452" t="s">
        <v>91</v>
      </c>
      <c r="AK55" s="452" t="s">
        <v>91</v>
      </c>
      <c r="AL55" s="452" t="s">
        <v>91</v>
      </c>
      <c r="AM55" s="453" t="s">
        <v>91</v>
      </c>
      <c r="AN55" s="419"/>
    </row>
    <row r="56" spans="1:40" ht="15">
      <c r="A56" s="694"/>
      <c r="B56" s="695" t="s">
        <v>792</v>
      </c>
      <c r="C56" s="613"/>
      <c r="D56" s="613"/>
      <c r="E56" s="604"/>
      <c r="F56" s="604"/>
      <c r="G56" s="604"/>
      <c r="H56" s="604"/>
      <c r="I56" s="604"/>
      <c r="J56" s="604"/>
      <c r="K56" s="604"/>
      <c r="L56" s="604"/>
      <c r="M56" s="604"/>
      <c r="N56" s="604"/>
      <c r="O56" s="604"/>
      <c r="P56" s="604"/>
      <c r="Q56" s="604"/>
      <c r="R56" s="604"/>
      <c r="S56" s="604"/>
      <c r="T56" s="604"/>
      <c r="U56" s="604"/>
      <c r="V56" s="604"/>
      <c r="W56" s="604"/>
      <c r="X56" s="604"/>
      <c r="Y56" s="604"/>
      <c r="Z56" s="604"/>
      <c r="AA56" s="604"/>
      <c r="AB56" s="604"/>
      <c r="AC56" s="604"/>
      <c r="AD56" s="604"/>
      <c r="AE56" s="696"/>
      <c r="AF56" s="696"/>
      <c r="AG56" s="696"/>
      <c r="AH56" s="696"/>
      <c r="AI56" s="696"/>
      <c r="AJ56" s="696"/>
      <c r="AK56" s="696"/>
      <c r="AL56" s="696"/>
      <c r="AM56" s="696"/>
      <c r="AN56" s="696"/>
    </row>
    <row r="57" spans="1:40" ht="15">
      <c r="A57" s="696"/>
      <c r="B57" s="696" t="s">
        <v>793</v>
      </c>
      <c r="C57" s="697"/>
      <c r="D57" s="697"/>
      <c r="E57" s="698"/>
      <c r="F57" s="698"/>
      <c r="G57" s="698"/>
      <c r="H57" s="698"/>
      <c r="I57" s="698"/>
      <c r="J57" s="698"/>
      <c r="K57" s="698"/>
      <c r="L57" s="698"/>
      <c r="M57" s="696"/>
      <c r="N57" s="696"/>
      <c r="O57" s="696"/>
      <c r="P57" s="699"/>
      <c r="Q57" s="696"/>
      <c r="R57" s="696"/>
      <c r="S57" s="696"/>
      <c r="T57" s="696"/>
      <c r="U57" s="696"/>
      <c r="V57" s="696"/>
      <c r="W57" s="696"/>
      <c r="X57" s="696"/>
      <c r="Y57" s="696"/>
      <c r="Z57" s="696"/>
      <c r="AA57" s="696"/>
      <c r="AB57" s="696"/>
      <c r="AC57" s="696"/>
      <c r="AD57" s="696"/>
      <c r="AE57" s="696"/>
      <c r="AF57" s="696"/>
      <c r="AG57" s="696"/>
      <c r="AH57" s="696"/>
      <c r="AI57" s="696"/>
      <c r="AJ57" s="696"/>
      <c r="AK57" s="696"/>
      <c r="AL57" s="696"/>
      <c r="AM57" s="696"/>
      <c r="AN57" s="696"/>
    </row>
    <row r="58" spans="2:4" ht="15">
      <c r="B58" s="695" t="s">
        <v>168</v>
      </c>
      <c r="C58" s="700"/>
      <c r="D58" s="700"/>
    </row>
  </sheetData>
  <sheetProtection/>
  <mergeCells count="9">
    <mergeCell ref="C40:D40"/>
    <mergeCell ref="C47:D47"/>
    <mergeCell ref="AE47:AF47"/>
    <mergeCell ref="C5:D5"/>
    <mergeCell ref="AE5:AF5"/>
    <mergeCell ref="C8:D8"/>
    <mergeCell ref="AE8:AF8"/>
    <mergeCell ref="C20:D20"/>
    <mergeCell ref="AE20:AF20"/>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F76"/>
  <sheetViews>
    <sheetView zoomScalePageLayoutView="0" workbookViewId="0" topLeftCell="A1">
      <selection activeCell="J6" sqref="J6"/>
    </sheetView>
  </sheetViews>
  <sheetFormatPr defaultColWidth="8.796875" defaultRowHeight="15"/>
  <cols>
    <col min="1" max="1" width="37.5" style="104" customWidth="1"/>
    <col min="2" max="5" width="21.8984375" style="104" customWidth="1"/>
    <col min="6" max="6" width="2.59765625" style="104" customWidth="1"/>
  </cols>
  <sheetData>
    <row r="1" ht="14.25">
      <c r="A1" s="161" t="s">
        <v>912</v>
      </c>
    </row>
    <row r="2" spans="1:5" ht="15" thickBot="1">
      <c r="A2" s="107"/>
      <c r="B2" s="107"/>
      <c r="C2" s="107"/>
      <c r="D2" s="107"/>
      <c r="E2" s="93" t="s">
        <v>907</v>
      </c>
    </row>
    <row r="3" spans="1:5" ht="14.25">
      <c r="A3" s="255"/>
      <c r="B3" s="701" t="s">
        <v>822</v>
      </c>
      <c r="C3" s="702"/>
      <c r="D3" s="701" t="s">
        <v>823</v>
      </c>
      <c r="E3" s="703"/>
    </row>
    <row r="4" spans="1:5" ht="14.25">
      <c r="A4" s="118" t="s">
        <v>824</v>
      </c>
      <c r="B4" s="128"/>
      <c r="C4" s="533"/>
      <c r="D4" s="128"/>
      <c r="E4" s="704"/>
    </row>
    <row r="5" spans="1:5" ht="14.25">
      <c r="A5" s="274"/>
      <c r="B5" s="705" t="s">
        <v>825</v>
      </c>
      <c r="C5" s="705" t="s">
        <v>826</v>
      </c>
      <c r="D5" s="705" t="s">
        <v>825</v>
      </c>
      <c r="E5" s="706" t="s">
        <v>826</v>
      </c>
    </row>
    <row r="6" spans="1:5" ht="14.25">
      <c r="A6" s="146"/>
      <c r="B6" s="544"/>
      <c r="C6" s="544"/>
      <c r="D6" s="544"/>
      <c r="E6" s="545"/>
    </row>
    <row r="7" spans="1:5" ht="14.25">
      <c r="A7" s="118" t="s">
        <v>13</v>
      </c>
      <c r="B7" s="95">
        <v>31.1</v>
      </c>
      <c r="C7" s="95">
        <v>42.8</v>
      </c>
      <c r="D7" s="95">
        <v>29.4</v>
      </c>
      <c r="E7" s="707">
        <v>39.6</v>
      </c>
    </row>
    <row r="8" spans="1:5" ht="14.25">
      <c r="A8" s="118"/>
      <c r="B8" s="708"/>
      <c r="C8" s="708"/>
      <c r="D8" s="708"/>
      <c r="E8" s="709"/>
    </row>
    <row r="9" spans="1:5" ht="14.25">
      <c r="A9" s="118" t="s">
        <v>14</v>
      </c>
      <c r="B9" s="708">
        <v>30.4</v>
      </c>
      <c r="C9" s="708">
        <v>42.1</v>
      </c>
      <c r="D9" s="708">
        <v>28.7</v>
      </c>
      <c r="E9" s="709">
        <v>39.3</v>
      </c>
    </row>
    <row r="10" spans="1:5" ht="14.25">
      <c r="A10" s="118" t="s">
        <v>91</v>
      </c>
      <c r="B10" s="708" t="s">
        <v>91</v>
      </c>
      <c r="C10" s="708" t="s">
        <v>91</v>
      </c>
      <c r="D10" s="708" t="s">
        <v>91</v>
      </c>
      <c r="E10" s="709" t="s">
        <v>91</v>
      </c>
    </row>
    <row r="11" spans="1:5" ht="14.25">
      <c r="A11" s="118" t="s">
        <v>91</v>
      </c>
      <c r="B11" s="708" t="s">
        <v>91</v>
      </c>
      <c r="C11" s="708" t="s">
        <v>91</v>
      </c>
      <c r="D11" s="708" t="s">
        <v>91</v>
      </c>
      <c r="E11" s="709" t="s">
        <v>91</v>
      </c>
    </row>
    <row r="12" spans="1:5" ht="14.25">
      <c r="A12" s="546" t="s">
        <v>15</v>
      </c>
      <c r="B12" s="708">
        <v>30.7</v>
      </c>
      <c r="C12" s="708">
        <v>41.9</v>
      </c>
      <c r="D12" s="708">
        <v>28.9</v>
      </c>
      <c r="E12" s="709">
        <v>39.2</v>
      </c>
    </row>
    <row r="13" spans="1:5" ht="14.25">
      <c r="A13" s="58" t="s">
        <v>16</v>
      </c>
      <c r="B13" s="708">
        <v>29.9</v>
      </c>
      <c r="C13" s="708">
        <v>42.5</v>
      </c>
      <c r="D13" s="708">
        <v>28.4</v>
      </c>
      <c r="E13" s="709">
        <v>39.5</v>
      </c>
    </row>
    <row r="14" spans="1:5" ht="14.25">
      <c r="A14" s="58" t="s">
        <v>88</v>
      </c>
      <c r="B14" s="708">
        <v>30.8</v>
      </c>
      <c r="C14" s="708">
        <v>41.3</v>
      </c>
      <c r="D14" s="708">
        <v>28.8</v>
      </c>
      <c r="E14" s="709">
        <v>37.3</v>
      </c>
    </row>
    <row r="15" spans="1:5" ht="14.25">
      <c r="A15" s="58" t="s">
        <v>17</v>
      </c>
      <c r="B15" s="708">
        <v>31.8</v>
      </c>
      <c r="C15" s="708">
        <v>38.6</v>
      </c>
      <c r="D15" s="708">
        <v>29</v>
      </c>
      <c r="E15" s="709">
        <v>36.9</v>
      </c>
    </row>
    <row r="16" spans="1:5" ht="14.25">
      <c r="A16" s="58" t="s">
        <v>18</v>
      </c>
      <c r="B16" s="708">
        <v>30.4</v>
      </c>
      <c r="C16" s="708">
        <v>43</v>
      </c>
      <c r="D16" s="708">
        <v>28.8</v>
      </c>
      <c r="E16" s="709">
        <v>39.8</v>
      </c>
    </row>
    <row r="17" spans="1:5" ht="14.25">
      <c r="A17" s="58" t="s">
        <v>91</v>
      </c>
      <c r="B17" s="708" t="s">
        <v>91</v>
      </c>
      <c r="C17" s="708" t="s">
        <v>91</v>
      </c>
      <c r="D17" s="708" t="s">
        <v>91</v>
      </c>
      <c r="E17" s="709" t="s">
        <v>91</v>
      </c>
    </row>
    <row r="18" spans="1:5" ht="14.25">
      <c r="A18" s="91" t="s">
        <v>49</v>
      </c>
      <c r="B18" s="708">
        <v>30.8</v>
      </c>
      <c r="C18" s="708">
        <v>41.8</v>
      </c>
      <c r="D18" s="708">
        <v>29</v>
      </c>
      <c r="E18" s="709">
        <v>39.2</v>
      </c>
    </row>
    <row r="19" spans="1:5" ht="14.25">
      <c r="A19" s="91" t="s">
        <v>50</v>
      </c>
      <c r="B19" s="710">
        <v>29.7</v>
      </c>
      <c r="C19" s="708">
        <v>42.6</v>
      </c>
      <c r="D19" s="708">
        <v>28.3</v>
      </c>
      <c r="E19" s="709">
        <v>39.9</v>
      </c>
    </row>
    <row r="20" spans="1:5" ht="14.25">
      <c r="A20" s="91" t="s">
        <v>107</v>
      </c>
      <c r="B20" s="708">
        <v>30</v>
      </c>
      <c r="C20" s="708">
        <v>42</v>
      </c>
      <c r="D20" s="708">
        <v>28.3</v>
      </c>
      <c r="E20" s="709">
        <v>39.3</v>
      </c>
    </row>
    <row r="21" spans="1:5" ht="14.25">
      <c r="A21" s="91" t="s">
        <v>108</v>
      </c>
      <c r="B21" s="708">
        <v>30.5</v>
      </c>
      <c r="C21" s="708">
        <v>42</v>
      </c>
      <c r="D21" s="708">
        <v>28.6</v>
      </c>
      <c r="E21" s="709">
        <v>38.4</v>
      </c>
    </row>
    <row r="22" spans="1:5" ht="14.25">
      <c r="A22" s="91" t="s">
        <v>109</v>
      </c>
      <c r="B22" s="708">
        <v>30.8</v>
      </c>
      <c r="C22" s="708">
        <v>41.3</v>
      </c>
      <c r="D22" s="708">
        <v>28.8</v>
      </c>
      <c r="E22" s="709">
        <v>37.3</v>
      </c>
    </row>
    <row r="23" spans="1:5" ht="14.25">
      <c r="A23" s="91" t="s">
        <v>19</v>
      </c>
      <c r="B23" s="708">
        <v>31.8</v>
      </c>
      <c r="C23" s="708">
        <v>38.6</v>
      </c>
      <c r="D23" s="708">
        <v>29</v>
      </c>
      <c r="E23" s="709">
        <v>36.9</v>
      </c>
    </row>
    <row r="24" spans="1:5" ht="14.25">
      <c r="A24" s="91" t="s">
        <v>110</v>
      </c>
      <c r="B24" s="708">
        <v>30.4</v>
      </c>
      <c r="C24" s="708">
        <v>43</v>
      </c>
      <c r="D24" s="708">
        <v>28.8</v>
      </c>
      <c r="E24" s="709">
        <v>39.8</v>
      </c>
    </row>
    <row r="25" spans="1:5" ht="14.25">
      <c r="A25" s="145" t="s">
        <v>91</v>
      </c>
      <c r="B25" s="708" t="s">
        <v>91</v>
      </c>
      <c r="C25" s="708" t="s">
        <v>91</v>
      </c>
      <c r="D25" s="708" t="s">
        <v>91</v>
      </c>
      <c r="E25" s="709" t="s">
        <v>91</v>
      </c>
    </row>
    <row r="26" spans="1:5" ht="14.25">
      <c r="A26" s="146" t="s">
        <v>20</v>
      </c>
      <c r="B26" s="708">
        <v>30.8</v>
      </c>
      <c r="C26" s="708">
        <v>41.8</v>
      </c>
      <c r="D26" s="708">
        <v>29</v>
      </c>
      <c r="E26" s="709">
        <v>39.2</v>
      </c>
    </row>
    <row r="27" spans="1:5" ht="14.25">
      <c r="A27" s="146" t="s">
        <v>21</v>
      </c>
      <c r="B27" s="708">
        <v>29.7</v>
      </c>
      <c r="C27" s="708">
        <v>42.6</v>
      </c>
      <c r="D27" s="708">
        <v>28.3</v>
      </c>
      <c r="E27" s="709">
        <v>39.9</v>
      </c>
    </row>
    <row r="28" spans="1:5" ht="14.25">
      <c r="A28" s="146" t="s">
        <v>22</v>
      </c>
      <c r="B28" s="708">
        <v>30.5</v>
      </c>
      <c r="C28" s="708">
        <v>43</v>
      </c>
      <c r="D28" s="708">
        <v>28.6</v>
      </c>
      <c r="E28" s="709">
        <v>40</v>
      </c>
    </row>
    <row r="29" spans="1:5" ht="14.25">
      <c r="A29" s="146" t="s">
        <v>23</v>
      </c>
      <c r="B29" s="708">
        <v>29.5</v>
      </c>
      <c r="C29" s="708">
        <v>40.7</v>
      </c>
      <c r="D29" s="708">
        <v>27.8</v>
      </c>
      <c r="E29" s="709">
        <v>37.2</v>
      </c>
    </row>
    <row r="30" spans="1:5" ht="14.25">
      <c r="A30" s="146" t="s">
        <v>24</v>
      </c>
      <c r="B30" s="708">
        <v>30.2</v>
      </c>
      <c r="C30" s="708">
        <v>43.6</v>
      </c>
      <c r="D30" s="708">
        <v>28.3</v>
      </c>
      <c r="E30" s="709">
        <v>42</v>
      </c>
    </row>
    <row r="31" spans="1:5" ht="14.25">
      <c r="A31" s="146" t="s">
        <v>91</v>
      </c>
      <c r="B31" s="708" t="s">
        <v>91</v>
      </c>
      <c r="C31" s="708" t="s">
        <v>91</v>
      </c>
      <c r="D31" s="708" t="s">
        <v>91</v>
      </c>
      <c r="E31" s="709" t="s">
        <v>91</v>
      </c>
    </row>
    <row r="32" spans="1:5" ht="14.25">
      <c r="A32" s="146" t="s">
        <v>25</v>
      </c>
      <c r="B32" s="708">
        <v>31.9</v>
      </c>
      <c r="C32" s="708">
        <v>45.2</v>
      </c>
      <c r="D32" s="708">
        <v>29.3</v>
      </c>
      <c r="E32" s="709">
        <v>39.4</v>
      </c>
    </row>
    <row r="33" spans="1:5" ht="14.25">
      <c r="A33" s="146" t="s">
        <v>26</v>
      </c>
      <c r="B33" s="708">
        <v>29.6</v>
      </c>
      <c r="C33" s="708">
        <v>38.3</v>
      </c>
      <c r="D33" s="708">
        <v>28.3</v>
      </c>
      <c r="E33" s="709">
        <v>36</v>
      </c>
    </row>
    <row r="34" spans="1:5" ht="14.25">
      <c r="A34" s="146" t="s">
        <v>27</v>
      </c>
      <c r="B34" s="708">
        <v>31.1</v>
      </c>
      <c r="C34" s="708">
        <v>41</v>
      </c>
      <c r="D34" s="708">
        <v>29.3</v>
      </c>
      <c r="E34" s="709">
        <v>36.4</v>
      </c>
    </row>
    <row r="35" spans="1:5" ht="14.25">
      <c r="A35" s="146" t="s">
        <v>60</v>
      </c>
      <c r="B35" s="708">
        <v>30.5</v>
      </c>
      <c r="C35" s="708">
        <v>41.8</v>
      </c>
      <c r="D35" s="708">
        <v>28.2</v>
      </c>
      <c r="E35" s="709">
        <v>38.4</v>
      </c>
    </row>
    <row r="36" spans="1:5" ht="14.25">
      <c r="A36" s="147" t="s">
        <v>61</v>
      </c>
      <c r="B36" s="708">
        <v>29.6</v>
      </c>
      <c r="C36" s="708">
        <v>42.5</v>
      </c>
      <c r="D36" s="708">
        <v>28.7</v>
      </c>
      <c r="E36" s="709">
        <v>37.6</v>
      </c>
    </row>
    <row r="37" spans="1:5" ht="14.25">
      <c r="A37" s="146" t="s">
        <v>91</v>
      </c>
      <c r="B37" s="708" t="s">
        <v>91</v>
      </c>
      <c r="C37" s="708" t="s">
        <v>91</v>
      </c>
      <c r="D37" s="708" t="s">
        <v>91</v>
      </c>
      <c r="E37" s="709" t="s">
        <v>91</v>
      </c>
    </row>
    <row r="38" spans="1:5" ht="14.25">
      <c r="A38" s="146" t="s">
        <v>48</v>
      </c>
      <c r="B38" s="708">
        <v>30.4</v>
      </c>
      <c r="C38" s="708">
        <v>42.3</v>
      </c>
      <c r="D38" s="708">
        <v>27.9</v>
      </c>
      <c r="E38" s="709">
        <v>41.2</v>
      </c>
    </row>
    <row r="39" spans="1:5" ht="14.25">
      <c r="A39" s="146" t="s">
        <v>62</v>
      </c>
      <c r="B39" s="708">
        <v>30.7</v>
      </c>
      <c r="C39" s="708">
        <v>40.6</v>
      </c>
      <c r="D39" s="708">
        <v>28.7</v>
      </c>
      <c r="E39" s="709">
        <v>39.7</v>
      </c>
    </row>
    <row r="40" spans="1:5" ht="14.25">
      <c r="A40" s="146" t="s">
        <v>63</v>
      </c>
      <c r="B40" s="708">
        <v>31.8</v>
      </c>
      <c r="C40" s="708">
        <v>38.6</v>
      </c>
      <c r="D40" s="708">
        <v>28.9</v>
      </c>
      <c r="E40" s="709">
        <v>36.9</v>
      </c>
    </row>
    <row r="41" spans="1:5" ht="14.25">
      <c r="A41" s="146" t="s">
        <v>64</v>
      </c>
      <c r="B41" s="708">
        <v>30.7</v>
      </c>
      <c r="C41" s="708">
        <v>43.9</v>
      </c>
      <c r="D41" s="708">
        <v>30</v>
      </c>
      <c r="E41" s="709">
        <v>43.3</v>
      </c>
    </row>
    <row r="42" spans="1:5" ht="14.25">
      <c r="A42" s="146" t="s">
        <v>65</v>
      </c>
      <c r="B42" s="708">
        <v>30.7</v>
      </c>
      <c r="C42" s="708">
        <v>44.4</v>
      </c>
      <c r="D42" s="708">
        <v>28.8</v>
      </c>
      <c r="E42" s="709">
        <v>36.6</v>
      </c>
    </row>
    <row r="43" spans="1:5" ht="14.25">
      <c r="A43" s="146" t="s">
        <v>91</v>
      </c>
      <c r="B43" s="708" t="s">
        <v>91</v>
      </c>
      <c r="C43" s="708" t="s">
        <v>91</v>
      </c>
      <c r="D43" s="708" t="s">
        <v>91</v>
      </c>
      <c r="E43" s="709" t="s">
        <v>91</v>
      </c>
    </row>
    <row r="44" spans="1:5" ht="14.25">
      <c r="A44" s="146" t="s">
        <v>66</v>
      </c>
      <c r="B44" s="708" t="s">
        <v>91</v>
      </c>
      <c r="C44" s="708" t="s">
        <v>91</v>
      </c>
      <c r="D44" s="708" t="s">
        <v>91</v>
      </c>
      <c r="E44" s="709" t="s">
        <v>91</v>
      </c>
    </row>
    <row r="45" spans="1:5" ht="14.25">
      <c r="A45" s="146" t="s">
        <v>67</v>
      </c>
      <c r="B45" s="708">
        <v>28.6</v>
      </c>
      <c r="C45" s="708">
        <v>47</v>
      </c>
      <c r="D45" s="708">
        <v>29.9</v>
      </c>
      <c r="E45" s="709">
        <v>51.7</v>
      </c>
    </row>
    <row r="46" spans="1:5" ht="14.25">
      <c r="A46" s="146" t="s">
        <v>68</v>
      </c>
      <c r="B46" s="708" t="s">
        <v>91</v>
      </c>
      <c r="C46" s="708" t="s">
        <v>91</v>
      </c>
      <c r="D46" s="708" t="s">
        <v>91</v>
      </c>
      <c r="E46" s="709" t="s">
        <v>91</v>
      </c>
    </row>
    <row r="47" spans="1:5" ht="14.25">
      <c r="A47" s="146" t="s">
        <v>69</v>
      </c>
      <c r="B47" s="708">
        <v>30.2</v>
      </c>
      <c r="C47" s="708">
        <v>41.5</v>
      </c>
      <c r="D47" s="708">
        <v>28.8</v>
      </c>
      <c r="E47" s="709">
        <v>40.8</v>
      </c>
    </row>
    <row r="48" spans="1:5" ht="14.25">
      <c r="A48" s="146" t="s">
        <v>70</v>
      </c>
      <c r="B48" s="708" t="s">
        <v>91</v>
      </c>
      <c r="C48" s="708" t="s">
        <v>91</v>
      </c>
      <c r="D48" s="708" t="s">
        <v>91</v>
      </c>
      <c r="E48" s="709" t="s">
        <v>91</v>
      </c>
    </row>
    <row r="49" spans="1:5" ht="14.25">
      <c r="A49" s="146" t="s">
        <v>71</v>
      </c>
      <c r="B49" s="708">
        <v>30.8</v>
      </c>
      <c r="C49" s="708">
        <v>38.5</v>
      </c>
      <c r="D49" s="708">
        <v>28.9</v>
      </c>
      <c r="E49" s="709">
        <v>37.4</v>
      </c>
    </row>
    <row r="50" spans="1:5" ht="14.25">
      <c r="A50" s="146" t="s">
        <v>91</v>
      </c>
      <c r="B50" s="708" t="s">
        <v>91</v>
      </c>
      <c r="C50" s="708" t="s">
        <v>91</v>
      </c>
      <c r="D50" s="708" t="s">
        <v>91</v>
      </c>
      <c r="E50" s="709" t="s">
        <v>91</v>
      </c>
    </row>
    <row r="51" spans="1:5" ht="14.25">
      <c r="A51" s="146" t="s">
        <v>72</v>
      </c>
      <c r="B51" s="708" t="s">
        <v>91</v>
      </c>
      <c r="C51" s="708" t="s">
        <v>91</v>
      </c>
      <c r="D51" s="708" t="s">
        <v>91</v>
      </c>
      <c r="E51" s="709" t="s">
        <v>91</v>
      </c>
    </row>
    <row r="52" spans="1:5" ht="14.25">
      <c r="A52" s="146" t="s">
        <v>73</v>
      </c>
      <c r="B52" s="708">
        <v>32</v>
      </c>
      <c r="C52" s="708">
        <v>49.3</v>
      </c>
      <c r="D52" s="708">
        <v>28.3</v>
      </c>
      <c r="E52" s="709">
        <v>36.8</v>
      </c>
    </row>
    <row r="53" spans="1:5" ht="14.25">
      <c r="A53" s="146" t="s">
        <v>74</v>
      </c>
      <c r="B53" s="708" t="s">
        <v>91</v>
      </c>
      <c r="C53" s="708" t="s">
        <v>91</v>
      </c>
      <c r="D53" s="708" t="s">
        <v>91</v>
      </c>
      <c r="E53" s="709" t="s">
        <v>91</v>
      </c>
    </row>
    <row r="54" spans="1:5" ht="14.25">
      <c r="A54" s="146" t="s">
        <v>75</v>
      </c>
      <c r="B54" s="708">
        <v>35.2</v>
      </c>
      <c r="C54" s="708" t="s">
        <v>106</v>
      </c>
      <c r="D54" s="708">
        <v>35.7</v>
      </c>
      <c r="E54" s="709" t="s">
        <v>106</v>
      </c>
    </row>
    <row r="55" spans="1:5" ht="14.25">
      <c r="A55" s="146" t="s">
        <v>76</v>
      </c>
      <c r="B55" s="708" t="s">
        <v>91</v>
      </c>
      <c r="C55" s="708" t="s">
        <v>91</v>
      </c>
      <c r="D55" s="708" t="s">
        <v>91</v>
      </c>
      <c r="E55" s="709" t="s">
        <v>91</v>
      </c>
    </row>
    <row r="56" spans="1:5" ht="14.25">
      <c r="A56" s="146" t="s">
        <v>77</v>
      </c>
      <c r="B56" s="708">
        <v>30.7</v>
      </c>
      <c r="C56" s="708">
        <v>43.4</v>
      </c>
      <c r="D56" s="708">
        <v>28.3</v>
      </c>
      <c r="E56" s="709">
        <v>39.3</v>
      </c>
    </row>
    <row r="57" spans="1:5" ht="14.25">
      <c r="A57" s="146" t="s">
        <v>91</v>
      </c>
      <c r="B57" s="708" t="s">
        <v>91</v>
      </c>
      <c r="C57" s="708" t="s">
        <v>91</v>
      </c>
      <c r="D57" s="708" t="s">
        <v>91</v>
      </c>
      <c r="E57" s="709" t="s">
        <v>91</v>
      </c>
    </row>
    <row r="58" spans="1:5" ht="14.25">
      <c r="A58" s="146" t="s">
        <v>78</v>
      </c>
      <c r="B58" s="708" t="s">
        <v>91</v>
      </c>
      <c r="C58" s="708" t="s">
        <v>91</v>
      </c>
      <c r="D58" s="708" t="s">
        <v>91</v>
      </c>
      <c r="E58" s="709" t="s">
        <v>91</v>
      </c>
    </row>
    <row r="59" spans="1:5" ht="14.25">
      <c r="A59" s="146" t="s">
        <v>79</v>
      </c>
      <c r="B59" s="708">
        <v>30.5</v>
      </c>
      <c r="C59" s="708">
        <v>41.1</v>
      </c>
      <c r="D59" s="708">
        <v>29.8</v>
      </c>
      <c r="E59" s="709">
        <v>34.3</v>
      </c>
    </row>
    <row r="60" spans="1:5" ht="14.25">
      <c r="A60" s="146" t="s">
        <v>80</v>
      </c>
      <c r="B60" s="708">
        <v>28.2</v>
      </c>
      <c r="C60" s="708">
        <v>37.3</v>
      </c>
      <c r="D60" s="708">
        <v>26.4</v>
      </c>
      <c r="E60" s="709">
        <v>35.8</v>
      </c>
    </row>
    <row r="61" spans="1:5" ht="14.25">
      <c r="A61" s="146" t="s">
        <v>81</v>
      </c>
      <c r="B61" s="708" t="s">
        <v>91</v>
      </c>
      <c r="C61" s="708" t="s">
        <v>91</v>
      </c>
      <c r="D61" s="708" t="s">
        <v>91</v>
      </c>
      <c r="E61" s="709" t="s">
        <v>91</v>
      </c>
    </row>
    <row r="62" spans="1:5" ht="14.25">
      <c r="A62" s="146" t="s">
        <v>82</v>
      </c>
      <c r="B62" s="708">
        <v>33.1</v>
      </c>
      <c r="C62" s="708">
        <v>49.3</v>
      </c>
      <c r="D62" s="708">
        <v>31.3</v>
      </c>
      <c r="E62" s="709" t="s">
        <v>106</v>
      </c>
    </row>
    <row r="63" spans="1:5" ht="14.25">
      <c r="A63" s="146" t="s">
        <v>91</v>
      </c>
      <c r="B63" s="708" t="s">
        <v>91</v>
      </c>
      <c r="C63" s="708" t="s">
        <v>91</v>
      </c>
      <c r="D63" s="708" t="s">
        <v>91</v>
      </c>
      <c r="E63" s="709" t="s">
        <v>91</v>
      </c>
    </row>
    <row r="64" spans="1:5" ht="14.25">
      <c r="A64" s="146" t="s">
        <v>83</v>
      </c>
      <c r="B64" s="708" t="s">
        <v>91</v>
      </c>
      <c r="C64" s="708" t="s">
        <v>91</v>
      </c>
      <c r="D64" s="708" t="s">
        <v>91</v>
      </c>
      <c r="E64" s="709" t="s">
        <v>91</v>
      </c>
    </row>
    <row r="65" spans="1:5" ht="14.25">
      <c r="A65" s="146" t="s">
        <v>84</v>
      </c>
      <c r="B65" s="708">
        <v>33.1</v>
      </c>
      <c r="C65" s="708">
        <v>37.7</v>
      </c>
      <c r="D65" s="708">
        <v>29.3</v>
      </c>
      <c r="E65" s="709">
        <v>43.5</v>
      </c>
    </row>
    <row r="66" spans="1:5" ht="14.25">
      <c r="A66" s="146" t="s">
        <v>85</v>
      </c>
      <c r="B66" s="708">
        <v>29.7</v>
      </c>
      <c r="C66" s="708">
        <v>46.7</v>
      </c>
      <c r="D66" s="708">
        <v>28.9</v>
      </c>
      <c r="E66" s="709">
        <v>41.6</v>
      </c>
    </row>
    <row r="67" spans="1:5" ht="14.25">
      <c r="A67" s="146" t="s">
        <v>86</v>
      </c>
      <c r="B67" s="708" t="s">
        <v>91</v>
      </c>
      <c r="C67" s="708" t="s">
        <v>91</v>
      </c>
      <c r="D67" s="708" t="s">
        <v>91</v>
      </c>
      <c r="E67" s="709" t="s">
        <v>91</v>
      </c>
    </row>
    <row r="68" spans="1:5" ht="14.25">
      <c r="A68" s="146" t="s">
        <v>87</v>
      </c>
      <c r="B68" s="708">
        <v>31.6</v>
      </c>
      <c r="C68" s="708">
        <v>47.9</v>
      </c>
      <c r="D68" s="708">
        <v>28.9</v>
      </c>
      <c r="E68" s="709">
        <v>38</v>
      </c>
    </row>
    <row r="69" spans="1:5" ht="15" thickBot="1">
      <c r="A69" s="146" t="s">
        <v>91</v>
      </c>
      <c r="B69" s="708" t="s">
        <v>91</v>
      </c>
      <c r="C69" s="708" t="s">
        <v>91</v>
      </c>
      <c r="D69" s="708" t="s">
        <v>91</v>
      </c>
      <c r="E69" s="709" t="s">
        <v>91</v>
      </c>
    </row>
    <row r="70" spans="1:6" ht="14.25">
      <c r="A70" s="654" t="s">
        <v>827</v>
      </c>
      <c r="B70" s="711"/>
      <c r="C70" s="712"/>
      <c r="D70" s="712"/>
      <c r="E70" s="712"/>
      <c r="F70" s="198"/>
    </row>
    <row r="71" spans="1:6" ht="14.25">
      <c r="A71" s="454" t="s">
        <v>168</v>
      </c>
      <c r="B71" s="3"/>
      <c r="C71" s="198"/>
      <c r="D71" s="198"/>
      <c r="E71" s="198"/>
      <c r="F71" s="198"/>
    </row>
    <row r="76" spans="2:5" ht="14.25">
      <c r="B76" s="197"/>
      <c r="C76" s="197"/>
      <c r="D76" s="197"/>
      <c r="E76" s="197"/>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40"/>
  <sheetViews>
    <sheetView zoomScalePageLayoutView="0" workbookViewId="0" topLeftCell="A22">
      <selection activeCell="E43" sqref="E43"/>
    </sheetView>
  </sheetViews>
  <sheetFormatPr defaultColWidth="8.796875" defaultRowHeight="15"/>
  <cols>
    <col min="1" max="1" width="2.59765625" style="104" customWidth="1"/>
    <col min="2" max="2" width="14.19921875" style="104" customWidth="1"/>
    <col min="3" max="3" width="9.59765625" style="104" customWidth="1"/>
    <col min="4" max="9" width="16.59765625" style="104" customWidth="1"/>
  </cols>
  <sheetData>
    <row r="1" spans="1:2" ht="14.25">
      <c r="A1" s="103"/>
      <c r="B1" s="161" t="s">
        <v>828</v>
      </c>
    </row>
    <row r="2" spans="2:9" ht="15" thickBot="1">
      <c r="B2" s="107"/>
      <c r="C2" s="107"/>
      <c r="D2" s="107"/>
      <c r="E2" s="107"/>
      <c r="F2" s="107"/>
      <c r="G2" s="107"/>
      <c r="H2" s="107"/>
      <c r="I2" s="713" t="s">
        <v>913</v>
      </c>
    </row>
    <row r="3" spans="2:9" ht="14.25">
      <c r="B3" s="714"/>
      <c r="C3" s="182"/>
      <c r="D3" s="715"/>
      <c r="E3" s="715"/>
      <c r="F3" s="716" t="s">
        <v>829</v>
      </c>
      <c r="G3" s="717"/>
      <c r="H3" s="717"/>
      <c r="I3" s="718"/>
    </row>
    <row r="4" spans="2:9" ht="14.25">
      <c r="B4" s="478"/>
      <c r="C4" s="801" t="s">
        <v>830</v>
      </c>
      <c r="D4" s="719" t="s">
        <v>831</v>
      </c>
      <c r="E4" s="720" t="s">
        <v>832</v>
      </c>
      <c r="F4" s="720" t="s">
        <v>833</v>
      </c>
      <c r="G4" s="720" t="s">
        <v>834</v>
      </c>
      <c r="H4" s="720" t="s">
        <v>835</v>
      </c>
      <c r="I4" s="721" t="s">
        <v>836</v>
      </c>
    </row>
    <row r="5" spans="2:9" ht="14.25">
      <c r="B5" s="722"/>
      <c r="C5" s="802"/>
      <c r="D5" s="723" t="s">
        <v>837</v>
      </c>
      <c r="E5" s="724" t="s">
        <v>837</v>
      </c>
      <c r="F5" s="724" t="s">
        <v>837</v>
      </c>
      <c r="G5" s="724" t="s">
        <v>837</v>
      </c>
      <c r="H5" s="724" t="s">
        <v>837</v>
      </c>
      <c r="I5" s="725" t="s">
        <v>837</v>
      </c>
    </row>
    <row r="6" spans="2:9" ht="14.25">
      <c r="B6" s="726" t="s">
        <v>838</v>
      </c>
      <c r="C6" s="201">
        <v>3212</v>
      </c>
      <c r="D6" s="201">
        <v>2801</v>
      </c>
      <c r="E6" s="201">
        <v>332</v>
      </c>
      <c r="F6" s="201">
        <v>2</v>
      </c>
      <c r="G6" s="201">
        <v>41</v>
      </c>
      <c r="H6" s="727" t="s">
        <v>102</v>
      </c>
      <c r="I6" s="728">
        <v>36</v>
      </c>
    </row>
    <row r="7" spans="2:9" ht="14.25">
      <c r="B7" s="729" t="s">
        <v>839</v>
      </c>
      <c r="C7" s="139">
        <v>233</v>
      </c>
      <c r="D7" s="139">
        <v>203</v>
      </c>
      <c r="E7" s="139">
        <v>26</v>
      </c>
      <c r="F7" s="283" t="s">
        <v>106</v>
      </c>
      <c r="G7" s="139">
        <v>1</v>
      </c>
      <c r="H7" s="283" t="s">
        <v>106</v>
      </c>
      <c r="I7" s="728">
        <v>3</v>
      </c>
    </row>
    <row r="8" spans="2:9" ht="14.25">
      <c r="B8" s="729" t="s">
        <v>840</v>
      </c>
      <c r="C8" s="139">
        <v>257</v>
      </c>
      <c r="D8" s="139">
        <v>223</v>
      </c>
      <c r="E8" s="139">
        <v>32</v>
      </c>
      <c r="F8" s="139" t="s">
        <v>106</v>
      </c>
      <c r="G8" s="139" t="s">
        <v>106</v>
      </c>
      <c r="H8" s="283" t="s">
        <v>106</v>
      </c>
      <c r="I8" s="728">
        <v>2</v>
      </c>
    </row>
    <row r="9" spans="2:9" ht="14.25">
      <c r="B9" s="729" t="s">
        <v>841</v>
      </c>
      <c r="C9" s="139">
        <v>219</v>
      </c>
      <c r="D9" s="139">
        <v>199</v>
      </c>
      <c r="E9" s="139">
        <v>18</v>
      </c>
      <c r="F9" s="283" t="s">
        <v>106</v>
      </c>
      <c r="G9" s="139">
        <v>1</v>
      </c>
      <c r="H9" s="283" t="s">
        <v>106</v>
      </c>
      <c r="I9" s="728">
        <v>1</v>
      </c>
    </row>
    <row r="10" spans="2:9" ht="14.25">
      <c r="B10" s="729" t="s">
        <v>842</v>
      </c>
      <c r="C10" s="139">
        <v>193</v>
      </c>
      <c r="D10" s="139">
        <v>177</v>
      </c>
      <c r="E10" s="139">
        <v>14</v>
      </c>
      <c r="F10" s="283" t="s">
        <v>106</v>
      </c>
      <c r="G10" s="139">
        <v>1</v>
      </c>
      <c r="H10" s="283" t="s">
        <v>106</v>
      </c>
      <c r="I10" s="728">
        <v>1</v>
      </c>
    </row>
    <row r="11" spans="2:9" ht="14.25">
      <c r="B11" s="729" t="s">
        <v>843</v>
      </c>
      <c r="C11" s="139">
        <v>164</v>
      </c>
      <c r="D11" s="139">
        <v>142</v>
      </c>
      <c r="E11" s="139">
        <v>17</v>
      </c>
      <c r="F11" s="283" t="s">
        <v>106</v>
      </c>
      <c r="G11" s="139">
        <v>3</v>
      </c>
      <c r="H11" s="283" t="s">
        <v>106</v>
      </c>
      <c r="I11" s="730">
        <v>2</v>
      </c>
    </row>
    <row r="12" spans="2:9" ht="14.25">
      <c r="B12" s="729" t="s">
        <v>844</v>
      </c>
      <c r="C12" s="139">
        <v>646</v>
      </c>
      <c r="D12" s="139">
        <v>564</v>
      </c>
      <c r="E12" s="139">
        <v>72</v>
      </c>
      <c r="F12" s="283" t="s">
        <v>106</v>
      </c>
      <c r="G12" s="139">
        <v>6</v>
      </c>
      <c r="H12" s="283" t="s">
        <v>106</v>
      </c>
      <c r="I12" s="728">
        <v>4</v>
      </c>
    </row>
    <row r="13" spans="2:9" ht="14.25">
      <c r="B13" s="729" t="s">
        <v>845</v>
      </c>
      <c r="C13" s="139">
        <v>392</v>
      </c>
      <c r="D13" s="139">
        <v>323</v>
      </c>
      <c r="E13" s="139">
        <v>50</v>
      </c>
      <c r="F13" s="283" t="s">
        <v>106</v>
      </c>
      <c r="G13" s="139">
        <v>10</v>
      </c>
      <c r="H13" s="283" t="s">
        <v>106</v>
      </c>
      <c r="I13" s="728">
        <v>9</v>
      </c>
    </row>
    <row r="14" spans="2:9" ht="14.25">
      <c r="B14" s="729" t="s">
        <v>846</v>
      </c>
      <c r="C14" s="139">
        <v>357</v>
      </c>
      <c r="D14" s="139">
        <v>310</v>
      </c>
      <c r="E14" s="139">
        <v>33</v>
      </c>
      <c r="F14" s="283">
        <v>1</v>
      </c>
      <c r="G14" s="139">
        <v>8</v>
      </c>
      <c r="H14" s="283" t="s">
        <v>106</v>
      </c>
      <c r="I14" s="728">
        <v>5</v>
      </c>
    </row>
    <row r="15" spans="2:9" ht="14.25">
      <c r="B15" s="729" t="s">
        <v>847</v>
      </c>
      <c r="C15" s="139">
        <v>496</v>
      </c>
      <c r="D15" s="139">
        <v>442</v>
      </c>
      <c r="E15" s="139">
        <v>40</v>
      </c>
      <c r="F15" s="283">
        <v>1</v>
      </c>
      <c r="G15" s="139">
        <v>8</v>
      </c>
      <c r="H15" s="283" t="s">
        <v>106</v>
      </c>
      <c r="I15" s="728">
        <v>5</v>
      </c>
    </row>
    <row r="16" spans="2:9" ht="14.25">
      <c r="B16" s="726" t="s">
        <v>848</v>
      </c>
      <c r="C16" s="139">
        <v>255</v>
      </c>
      <c r="D16" s="139">
        <v>218</v>
      </c>
      <c r="E16" s="139">
        <v>30</v>
      </c>
      <c r="F16" s="283" t="s">
        <v>106</v>
      </c>
      <c r="G16" s="139">
        <v>3</v>
      </c>
      <c r="H16" s="283" t="s">
        <v>106</v>
      </c>
      <c r="I16" s="728">
        <v>4</v>
      </c>
    </row>
    <row r="17" spans="2:9" ht="15" thickBot="1">
      <c r="B17" s="731"/>
      <c r="C17" s="151"/>
      <c r="D17" s="151"/>
      <c r="E17" s="151"/>
      <c r="F17" s="151"/>
      <c r="G17" s="151"/>
      <c r="H17" s="151"/>
      <c r="I17" s="732"/>
    </row>
    <row r="18" ht="14.25">
      <c r="B18" s="196" t="s">
        <v>849</v>
      </c>
    </row>
    <row r="21" ht="14.25">
      <c r="B21" s="161" t="s">
        <v>850</v>
      </c>
    </row>
    <row r="22" spans="2:9" ht="15" thickBot="1">
      <c r="B22" s="107"/>
      <c r="C22" s="107"/>
      <c r="D22" s="107"/>
      <c r="E22" s="107"/>
      <c r="F22" s="107"/>
      <c r="G22" s="107"/>
      <c r="H22" s="107"/>
      <c r="I22" s="713" t="s">
        <v>914</v>
      </c>
    </row>
    <row r="23" spans="2:9" ht="14.25">
      <c r="B23" s="803"/>
      <c r="C23" s="806" t="s">
        <v>851</v>
      </c>
      <c r="D23" s="807"/>
      <c r="E23" s="807"/>
      <c r="F23" s="807"/>
      <c r="G23" s="807"/>
      <c r="H23" s="807"/>
      <c r="I23" s="808"/>
    </row>
    <row r="24" spans="2:9" ht="14.25">
      <c r="B24" s="804"/>
      <c r="C24" s="809"/>
      <c r="D24" s="810"/>
      <c r="E24" s="810"/>
      <c r="F24" s="810"/>
      <c r="G24" s="810"/>
      <c r="H24" s="810"/>
      <c r="I24" s="811"/>
    </row>
    <row r="25" spans="2:9" ht="14.25">
      <c r="B25" s="804"/>
      <c r="C25" s="812"/>
      <c r="D25" s="813"/>
      <c r="E25" s="813"/>
      <c r="F25" s="813"/>
      <c r="G25" s="813"/>
      <c r="H25" s="813"/>
      <c r="I25" s="814"/>
    </row>
    <row r="26" spans="2:9" ht="14.25">
      <c r="B26" s="804"/>
      <c r="C26" s="801" t="s">
        <v>852</v>
      </c>
      <c r="D26" s="816" t="s">
        <v>853</v>
      </c>
      <c r="E26" s="816" t="s">
        <v>854</v>
      </c>
      <c r="F26" s="816" t="s">
        <v>855</v>
      </c>
      <c r="G26" s="816" t="s">
        <v>856</v>
      </c>
      <c r="H26" s="816" t="s">
        <v>857</v>
      </c>
      <c r="I26" s="817" t="s">
        <v>858</v>
      </c>
    </row>
    <row r="27" spans="2:9" ht="14.25">
      <c r="B27" s="804"/>
      <c r="C27" s="815"/>
      <c r="D27" s="815"/>
      <c r="E27" s="815"/>
      <c r="F27" s="815"/>
      <c r="G27" s="815"/>
      <c r="H27" s="815"/>
      <c r="I27" s="811"/>
    </row>
    <row r="28" spans="2:9" ht="14.25">
      <c r="B28" s="805"/>
      <c r="C28" s="802"/>
      <c r="D28" s="802"/>
      <c r="E28" s="802"/>
      <c r="F28" s="802"/>
      <c r="G28" s="802"/>
      <c r="H28" s="802"/>
      <c r="I28" s="814"/>
    </row>
    <row r="29" spans="2:9" ht="14.25">
      <c r="B29" s="726" t="s">
        <v>838</v>
      </c>
      <c r="C29" s="733">
        <v>3212</v>
      </c>
      <c r="D29" s="734">
        <v>1336</v>
      </c>
      <c r="E29" s="734">
        <v>787</v>
      </c>
      <c r="F29" s="734">
        <v>733</v>
      </c>
      <c r="G29" s="734">
        <v>283</v>
      </c>
      <c r="H29" s="734">
        <v>56</v>
      </c>
      <c r="I29" s="735">
        <v>17</v>
      </c>
    </row>
    <row r="30" spans="2:9" ht="14.25">
      <c r="B30" s="729" t="s">
        <v>839</v>
      </c>
      <c r="C30" s="736">
        <v>233</v>
      </c>
      <c r="D30" s="737">
        <v>138</v>
      </c>
      <c r="E30" s="737">
        <v>79</v>
      </c>
      <c r="F30" s="737">
        <v>9</v>
      </c>
      <c r="G30" s="737">
        <v>5</v>
      </c>
      <c r="H30" s="737">
        <v>2</v>
      </c>
      <c r="I30" s="738" t="s">
        <v>102</v>
      </c>
    </row>
    <row r="31" spans="2:9" ht="14.25">
      <c r="B31" s="729" t="s">
        <v>840</v>
      </c>
      <c r="C31" s="736">
        <v>257</v>
      </c>
      <c r="D31" s="737">
        <v>128</v>
      </c>
      <c r="E31" s="737">
        <v>100</v>
      </c>
      <c r="F31" s="737">
        <v>21</v>
      </c>
      <c r="G31" s="737">
        <v>4</v>
      </c>
      <c r="H31" s="737">
        <v>3</v>
      </c>
      <c r="I31" s="738">
        <v>1</v>
      </c>
    </row>
    <row r="32" spans="2:9" ht="14.25">
      <c r="B32" s="729" t="s">
        <v>841</v>
      </c>
      <c r="C32" s="736">
        <v>219</v>
      </c>
      <c r="D32" s="737">
        <v>90</v>
      </c>
      <c r="E32" s="737">
        <v>85</v>
      </c>
      <c r="F32" s="737">
        <v>29</v>
      </c>
      <c r="G32" s="737">
        <v>12</v>
      </c>
      <c r="H32" s="737">
        <v>3</v>
      </c>
      <c r="I32" s="738" t="s">
        <v>102</v>
      </c>
    </row>
    <row r="33" spans="2:9" ht="14.25">
      <c r="B33" s="729" t="s">
        <v>842</v>
      </c>
      <c r="C33" s="736">
        <v>193</v>
      </c>
      <c r="D33" s="737">
        <v>78</v>
      </c>
      <c r="E33" s="737">
        <v>66</v>
      </c>
      <c r="F33" s="737">
        <v>38</v>
      </c>
      <c r="G33" s="737">
        <v>8</v>
      </c>
      <c r="H33" s="737">
        <v>2</v>
      </c>
      <c r="I33" s="738">
        <v>1</v>
      </c>
    </row>
    <row r="34" spans="2:9" ht="14.25">
      <c r="B34" s="729" t="s">
        <v>843</v>
      </c>
      <c r="C34" s="736">
        <v>164</v>
      </c>
      <c r="D34" s="737">
        <v>60</v>
      </c>
      <c r="E34" s="737">
        <v>47</v>
      </c>
      <c r="F34" s="737">
        <v>47</v>
      </c>
      <c r="G34" s="737">
        <v>8</v>
      </c>
      <c r="H34" s="737">
        <v>2</v>
      </c>
      <c r="I34" s="738" t="s">
        <v>102</v>
      </c>
    </row>
    <row r="35" spans="2:9" ht="14.25">
      <c r="B35" s="729" t="s">
        <v>844</v>
      </c>
      <c r="C35" s="736">
        <v>646</v>
      </c>
      <c r="D35" s="737">
        <v>200</v>
      </c>
      <c r="E35" s="737">
        <v>130</v>
      </c>
      <c r="F35" s="737">
        <v>230</v>
      </c>
      <c r="G35" s="737">
        <v>75</v>
      </c>
      <c r="H35" s="737">
        <v>9</v>
      </c>
      <c r="I35" s="738">
        <v>2</v>
      </c>
    </row>
    <row r="36" spans="2:9" ht="14.25">
      <c r="B36" s="729" t="s">
        <v>845</v>
      </c>
      <c r="C36" s="736">
        <v>392</v>
      </c>
      <c r="D36" s="737">
        <v>89</v>
      </c>
      <c r="E36" s="737">
        <v>71</v>
      </c>
      <c r="F36" s="737">
        <v>132</v>
      </c>
      <c r="G36" s="737">
        <v>78</v>
      </c>
      <c r="H36" s="737">
        <v>15</v>
      </c>
      <c r="I36" s="738">
        <v>7</v>
      </c>
    </row>
    <row r="37" spans="2:9" ht="14.25">
      <c r="B37" s="729" t="s">
        <v>846</v>
      </c>
      <c r="C37" s="736">
        <v>357</v>
      </c>
      <c r="D37" s="737">
        <v>83</v>
      </c>
      <c r="E37" s="737">
        <v>62</v>
      </c>
      <c r="F37" s="737">
        <v>133</v>
      </c>
      <c r="G37" s="737">
        <v>58</v>
      </c>
      <c r="H37" s="737">
        <v>17</v>
      </c>
      <c r="I37" s="738">
        <v>4</v>
      </c>
    </row>
    <row r="38" spans="2:9" ht="14.25">
      <c r="B38" s="729" t="s">
        <v>847</v>
      </c>
      <c r="C38" s="736">
        <v>496</v>
      </c>
      <c r="D38" s="737">
        <v>344</v>
      </c>
      <c r="E38" s="737">
        <v>89</v>
      </c>
      <c r="F38" s="737">
        <v>50</v>
      </c>
      <c r="G38" s="737">
        <v>12</v>
      </c>
      <c r="H38" s="737">
        <v>1</v>
      </c>
      <c r="I38" s="738" t="s">
        <v>102</v>
      </c>
    </row>
    <row r="39" spans="2:9" ht="15" thickBot="1">
      <c r="B39" s="739" t="s">
        <v>848</v>
      </c>
      <c r="C39" s="740">
        <v>255</v>
      </c>
      <c r="D39" s="741">
        <v>126</v>
      </c>
      <c r="E39" s="741">
        <v>58</v>
      </c>
      <c r="F39" s="741">
        <v>44</v>
      </c>
      <c r="G39" s="741">
        <v>23</v>
      </c>
      <c r="H39" s="741">
        <v>2</v>
      </c>
      <c r="I39" s="742">
        <v>2</v>
      </c>
    </row>
    <row r="40" ht="14.25">
      <c r="B40" s="196" t="s">
        <v>849</v>
      </c>
    </row>
  </sheetData>
  <sheetProtection/>
  <mergeCells count="10">
    <mergeCell ref="C4:C5"/>
    <mergeCell ref="B23:B28"/>
    <mergeCell ref="C23:I25"/>
    <mergeCell ref="C26:C28"/>
    <mergeCell ref="D26:D28"/>
    <mergeCell ref="E26:E28"/>
    <mergeCell ref="F26:F28"/>
    <mergeCell ref="G26:G28"/>
    <mergeCell ref="H26:H28"/>
    <mergeCell ref="I26:I2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P72"/>
  <sheetViews>
    <sheetView zoomScale="75" zoomScaleNormal="75" zoomScaleSheetLayoutView="100" zoomScalePageLayoutView="0" workbookViewId="0" topLeftCell="A55">
      <selection activeCell="F67" sqref="F67"/>
    </sheetView>
  </sheetViews>
  <sheetFormatPr defaultColWidth="11" defaultRowHeight="15.75" customHeight="1"/>
  <cols>
    <col min="1" max="1" width="2.59765625" style="3" customWidth="1"/>
    <col min="2" max="2" width="22" style="3" customWidth="1"/>
    <col min="3" max="4" width="9.3984375" style="3" customWidth="1"/>
    <col min="5" max="5" width="3.59765625" style="3" customWidth="1"/>
    <col min="6" max="6" width="7.69921875" style="3" customWidth="1"/>
    <col min="7" max="8" width="10.8984375" style="3" customWidth="1"/>
    <col min="9" max="11" width="11" style="3" customWidth="1"/>
    <col min="12" max="15" width="10" style="3" customWidth="1"/>
    <col min="16" max="16" width="2.59765625" style="3" customWidth="1"/>
    <col min="17" max="16384" width="11" style="3" customWidth="1"/>
  </cols>
  <sheetData>
    <row r="1" spans="2:15" ht="19.5" customHeight="1">
      <c r="B1" s="4" t="s">
        <v>90</v>
      </c>
      <c r="N1" s="5"/>
      <c r="O1" s="5"/>
    </row>
    <row r="2" spans="2:15" ht="19.5" customHeight="1" thickBot="1">
      <c r="B2" s="2" t="s">
        <v>0</v>
      </c>
      <c r="C2" s="6"/>
      <c r="D2" s="6"/>
      <c r="E2" s="6"/>
      <c r="F2" s="6"/>
      <c r="G2" s="6"/>
      <c r="H2" s="6"/>
      <c r="I2" s="6"/>
      <c r="J2" s="6"/>
      <c r="K2" s="6"/>
      <c r="L2" s="6"/>
      <c r="M2" s="6"/>
      <c r="N2" s="6"/>
      <c r="O2" s="93" t="s">
        <v>908</v>
      </c>
    </row>
    <row r="3" spans="2:15" ht="16.5" customHeight="1">
      <c r="B3" s="7"/>
      <c r="C3" s="8"/>
      <c r="D3" s="8"/>
      <c r="E3" s="8"/>
      <c r="F3" s="9"/>
      <c r="G3" s="8"/>
      <c r="H3" s="8"/>
      <c r="I3" s="10"/>
      <c r="J3" s="11" t="s">
        <v>1</v>
      </c>
      <c r="K3" s="12"/>
      <c r="L3" s="8"/>
      <c r="M3" s="8"/>
      <c r="N3" s="8"/>
      <c r="O3" s="13"/>
    </row>
    <row r="4" spans="2:15" ht="16.5" customHeight="1">
      <c r="B4" s="1" t="s">
        <v>2</v>
      </c>
      <c r="C4" s="14" t="s">
        <v>3</v>
      </c>
      <c r="D4" s="14" t="s">
        <v>4</v>
      </c>
      <c r="E4" s="15" t="s">
        <v>5</v>
      </c>
      <c r="F4" s="16"/>
      <c r="G4" s="14" t="s">
        <v>6</v>
      </c>
      <c r="H4" s="14" t="s">
        <v>7</v>
      </c>
      <c r="I4" s="17"/>
      <c r="J4" s="14"/>
      <c r="K4" s="18"/>
      <c r="L4" s="14" t="s">
        <v>59</v>
      </c>
      <c r="M4" s="14" t="s">
        <v>8</v>
      </c>
      <c r="N4" s="14" t="s">
        <v>9</v>
      </c>
      <c r="O4" s="19" t="s">
        <v>46</v>
      </c>
    </row>
    <row r="5" spans="2:15" ht="16.5" customHeight="1">
      <c r="B5" s="1" t="s">
        <v>10</v>
      </c>
      <c r="C5" s="17"/>
      <c r="D5" s="17"/>
      <c r="E5" s="15" t="s">
        <v>94</v>
      </c>
      <c r="F5" s="16"/>
      <c r="G5" s="14" t="s">
        <v>4</v>
      </c>
      <c r="H5" s="14" t="s">
        <v>4</v>
      </c>
      <c r="I5" s="14" t="s">
        <v>11</v>
      </c>
      <c r="J5" s="14" t="s">
        <v>5</v>
      </c>
      <c r="K5" s="14" t="s">
        <v>12</v>
      </c>
      <c r="L5" s="14" t="s">
        <v>4</v>
      </c>
      <c r="M5" s="17"/>
      <c r="N5" s="17"/>
      <c r="O5" s="19" t="s">
        <v>47</v>
      </c>
    </row>
    <row r="6" spans="2:15" ht="16.5" customHeight="1">
      <c r="B6" s="20"/>
      <c r="C6" s="21"/>
      <c r="D6" s="21"/>
      <c r="E6" s="21"/>
      <c r="F6" s="22"/>
      <c r="G6" s="21"/>
      <c r="H6" s="21"/>
      <c r="I6" s="21"/>
      <c r="J6" s="21"/>
      <c r="K6" s="21"/>
      <c r="L6" s="21"/>
      <c r="M6" s="21"/>
      <c r="N6" s="21"/>
      <c r="O6" s="23"/>
    </row>
    <row r="7" spans="2:15" ht="19.5" customHeight="1">
      <c r="B7" s="1" t="s">
        <v>13</v>
      </c>
      <c r="C7" s="95">
        <v>8</v>
      </c>
      <c r="D7" s="95">
        <v>10.1</v>
      </c>
      <c r="E7" s="96" t="s">
        <v>105</v>
      </c>
      <c r="F7" s="97">
        <v>2.1</v>
      </c>
      <c r="G7" s="95">
        <v>2.1</v>
      </c>
      <c r="H7" s="95">
        <v>0.9</v>
      </c>
      <c r="I7" s="95">
        <v>22.9</v>
      </c>
      <c r="J7" s="95">
        <v>10.6</v>
      </c>
      <c r="K7" s="95">
        <v>12.3</v>
      </c>
      <c r="L7" s="95">
        <v>3.7</v>
      </c>
      <c r="M7" s="95">
        <v>5.1</v>
      </c>
      <c r="N7" s="98">
        <v>1.77</v>
      </c>
      <c r="O7" s="99">
        <v>1.42</v>
      </c>
    </row>
    <row r="8" spans="2:15" ht="19.5" customHeight="1">
      <c r="B8" s="29"/>
      <c r="C8" s="24"/>
      <c r="D8" s="24"/>
      <c r="E8" s="25"/>
      <c r="F8" s="26"/>
      <c r="G8" s="24"/>
      <c r="H8" s="24"/>
      <c r="I8" s="24"/>
      <c r="J8" s="24"/>
      <c r="K8" s="24"/>
      <c r="L8" s="24"/>
      <c r="M8" s="24"/>
      <c r="N8" s="27"/>
      <c r="O8" s="28"/>
    </row>
    <row r="9" spans="2:15" ht="19.5" customHeight="1">
      <c r="B9" s="1" t="s">
        <v>14</v>
      </c>
      <c r="C9" s="87">
        <v>8.3</v>
      </c>
      <c r="D9" s="87">
        <v>11</v>
      </c>
      <c r="E9" s="25" t="s">
        <v>105</v>
      </c>
      <c r="F9" s="88">
        <v>-2.7</v>
      </c>
      <c r="G9" s="87">
        <v>1.6</v>
      </c>
      <c r="H9" s="87">
        <v>0.8</v>
      </c>
      <c r="I9" s="87">
        <v>21.9</v>
      </c>
      <c r="J9" s="87">
        <v>9.1</v>
      </c>
      <c r="K9" s="87">
        <v>12.7</v>
      </c>
      <c r="L9" s="87">
        <v>2.8</v>
      </c>
      <c r="M9" s="87">
        <v>4.9</v>
      </c>
      <c r="N9" s="89">
        <v>1.68</v>
      </c>
      <c r="O9" s="90">
        <v>1.49</v>
      </c>
    </row>
    <row r="10" spans="2:15" ht="19.5" customHeight="1">
      <c r="B10" s="1"/>
      <c r="C10" s="87"/>
      <c r="D10" s="87"/>
      <c r="E10" s="25"/>
      <c r="F10" s="88"/>
      <c r="G10" s="87"/>
      <c r="H10" s="87"/>
      <c r="I10" s="87"/>
      <c r="J10" s="87"/>
      <c r="K10" s="87"/>
      <c r="L10" s="87"/>
      <c r="M10" s="87"/>
      <c r="N10" s="89"/>
      <c r="O10" s="30"/>
    </row>
    <row r="11" spans="2:15" ht="19.5" customHeight="1">
      <c r="B11" s="31" t="s">
        <v>15</v>
      </c>
      <c r="C11" s="87">
        <v>8.3</v>
      </c>
      <c r="D11" s="87">
        <v>9.9</v>
      </c>
      <c r="E11" s="25" t="s">
        <v>105</v>
      </c>
      <c r="F11" s="88">
        <v>-1.6</v>
      </c>
      <c r="G11" s="87">
        <v>1.4</v>
      </c>
      <c r="H11" s="87">
        <v>0.8</v>
      </c>
      <c r="I11" s="87">
        <v>24</v>
      </c>
      <c r="J11" s="87">
        <v>9.8</v>
      </c>
      <c r="K11" s="87">
        <v>14.2</v>
      </c>
      <c r="L11" s="87">
        <v>3.3</v>
      </c>
      <c r="M11" s="87">
        <v>5</v>
      </c>
      <c r="N11" s="89">
        <v>1.75</v>
      </c>
      <c r="O11" s="90">
        <v>1.42</v>
      </c>
    </row>
    <row r="12" spans="2:15" ht="19.5" customHeight="1">
      <c r="B12" s="31" t="s">
        <v>16</v>
      </c>
      <c r="C12" s="87">
        <v>8.6</v>
      </c>
      <c r="D12" s="87">
        <v>10.5</v>
      </c>
      <c r="E12" s="25" t="s">
        <v>105</v>
      </c>
      <c r="F12" s="88">
        <v>-1.9</v>
      </c>
      <c r="G12" s="87">
        <v>2.3</v>
      </c>
      <c r="H12" s="87">
        <v>1</v>
      </c>
      <c r="I12" s="87">
        <v>19.7</v>
      </c>
      <c r="J12" s="87">
        <v>8.1</v>
      </c>
      <c r="K12" s="87">
        <v>11.6</v>
      </c>
      <c r="L12" s="87">
        <v>2.6</v>
      </c>
      <c r="M12" s="87">
        <v>4.9</v>
      </c>
      <c r="N12" s="89">
        <v>1.65</v>
      </c>
      <c r="O12" s="90">
        <v>1.57</v>
      </c>
    </row>
    <row r="13" spans="2:15" ht="19.5" customHeight="1">
      <c r="B13" s="31" t="s">
        <v>88</v>
      </c>
      <c r="C13" s="87">
        <v>5.4</v>
      </c>
      <c r="D13" s="87">
        <v>16.8</v>
      </c>
      <c r="E13" s="25" t="s">
        <v>105</v>
      </c>
      <c r="F13" s="88">
        <v>-11.4</v>
      </c>
      <c r="G13" s="87" t="s">
        <v>106</v>
      </c>
      <c r="H13" s="87" t="s">
        <v>106</v>
      </c>
      <c r="I13" s="87">
        <v>17</v>
      </c>
      <c r="J13" s="87">
        <v>11.3</v>
      </c>
      <c r="K13" s="87">
        <v>5.7</v>
      </c>
      <c r="L13" s="87">
        <v>2.9</v>
      </c>
      <c r="M13" s="87">
        <v>3.2</v>
      </c>
      <c r="N13" s="89">
        <v>0.93</v>
      </c>
      <c r="O13" s="90">
        <v>1.37</v>
      </c>
    </row>
    <row r="14" spans="2:15" ht="19.5" customHeight="1">
      <c r="B14" s="31" t="s">
        <v>17</v>
      </c>
      <c r="C14" s="87">
        <v>7</v>
      </c>
      <c r="D14" s="87">
        <v>17.4</v>
      </c>
      <c r="E14" s="25" t="s">
        <v>105</v>
      </c>
      <c r="F14" s="88">
        <v>-10.4</v>
      </c>
      <c r="G14" s="87" t="s">
        <v>106</v>
      </c>
      <c r="H14" s="87" t="s">
        <v>106</v>
      </c>
      <c r="I14" s="87">
        <v>9</v>
      </c>
      <c r="J14" s="87">
        <v>9</v>
      </c>
      <c r="K14" s="87" t="s">
        <v>106</v>
      </c>
      <c r="L14" s="87" t="s">
        <v>106</v>
      </c>
      <c r="M14" s="87">
        <v>3.4</v>
      </c>
      <c r="N14" s="89">
        <v>1.29</v>
      </c>
      <c r="O14" s="90">
        <v>2.06</v>
      </c>
    </row>
    <row r="15" spans="2:15" ht="19.5" customHeight="1">
      <c r="B15" s="31" t="s">
        <v>18</v>
      </c>
      <c r="C15" s="87">
        <v>7.9</v>
      </c>
      <c r="D15" s="87">
        <v>14.3</v>
      </c>
      <c r="E15" s="25" t="s">
        <v>105</v>
      </c>
      <c r="F15" s="88">
        <v>-6.4</v>
      </c>
      <c r="G15" s="87">
        <v>0.7</v>
      </c>
      <c r="H15" s="87">
        <v>0.7</v>
      </c>
      <c r="I15" s="87">
        <v>23.7</v>
      </c>
      <c r="J15" s="87">
        <v>9.5</v>
      </c>
      <c r="K15" s="87">
        <v>14.2</v>
      </c>
      <c r="L15" s="87">
        <v>2.1</v>
      </c>
      <c r="M15" s="87">
        <v>4.3</v>
      </c>
      <c r="N15" s="89">
        <v>1.7</v>
      </c>
      <c r="O15" s="90">
        <v>1.74</v>
      </c>
    </row>
    <row r="16" spans="2:15" ht="19.5" customHeight="1">
      <c r="B16" s="29"/>
      <c r="C16" s="87"/>
      <c r="D16" s="87"/>
      <c r="E16" s="24"/>
      <c r="F16" s="88"/>
      <c r="G16" s="87"/>
      <c r="H16" s="87"/>
      <c r="I16" s="87"/>
      <c r="J16" s="87"/>
      <c r="K16" s="87"/>
      <c r="L16" s="87"/>
      <c r="M16" s="87"/>
      <c r="N16" s="89"/>
      <c r="O16" s="90"/>
    </row>
    <row r="17" spans="2:15" ht="19.5" customHeight="1">
      <c r="B17" s="92" t="s">
        <v>49</v>
      </c>
      <c r="C17" s="87">
        <v>9</v>
      </c>
      <c r="D17" s="87">
        <v>8.9</v>
      </c>
      <c r="E17" s="25" t="s">
        <v>91</v>
      </c>
      <c r="F17" s="88">
        <v>0</v>
      </c>
      <c r="G17" s="87">
        <v>1.3</v>
      </c>
      <c r="H17" s="87">
        <v>0.8</v>
      </c>
      <c r="I17" s="87">
        <v>24.6</v>
      </c>
      <c r="J17" s="87">
        <v>10.5</v>
      </c>
      <c r="K17" s="87">
        <v>14</v>
      </c>
      <c r="L17" s="87">
        <v>3.6</v>
      </c>
      <c r="M17" s="87">
        <v>5.4</v>
      </c>
      <c r="N17" s="89">
        <v>1.82</v>
      </c>
      <c r="O17" s="90">
        <v>1.43</v>
      </c>
    </row>
    <row r="18" spans="2:15" ht="19.5" customHeight="1">
      <c r="B18" s="92" t="s">
        <v>50</v>
      </c>
      <c r="C18" s="87">
        <v>9.4</v>
      </c>
      <c r="D18" s="87">
        <v>9.3</v>
      </c>
      <c r="E18" s="25" t="s">
        <v>91</v>
      </c>
      <c r="F18" s="88">
        <v>0.1</v>
      </c>
      <c r="G18" s="87">
        <v>2.7</v>
      </c>
      <c r="H18" s="87">
        <v>1.1</v>
      </c>
      <c r="I18" s="87">
        <v>20.6</v>
      </c>
      <c r="J18" s="87">
        <v>8.5</v>
      </c>
      <c r="K18" s="87">
        <v>12.1</v>
      </c>
      <c r="L18" s="87">
        <v>2.4</v>
      </c>
      <c r="M18" s="87">
        <v>5.4</v>
      </c>
      <c r="N18" s="89">
        <v>1.78</v>
      </c>
      <c r="O18" s="90">
        <v>1.64</v>
      </c>
    </row>
    <row r="19" spans="2:15" ht="19.5" customHeight="1">
      <c r="B19" s="92" t="s">
        <v>107</v>
      </c>
      <c r="C19" s="87">
        <v>6.1</v>
      </c>
      <c r="D19" s="87">
        <v>13.2</v>
      </c>
      <c r="E19" s="25" t="s">
        <v>105</v>
      </c>
      <c r="F19" s="88">
        <v>-7.1</v>
      </c>
      <c r="G19" s="87">
        <v>2.4</v>
      </c>
      <c r="H19" s="87">
        <v>0.8</v>
      </c>
      <c r="I19" s="87">
        <v>21.3</v>
      </c>
      <c r="J19" s="87">
        <v>6.3</v>
      </c>
      <c r="K19" s="87">
        <v>15</v>
      </c>
      <c r="L19" s="87">
        <v>1.6</v>
      </c>
      <c r="M19" s="87">
        <v>3.7</v>
      </c>
      <c r="N19" s="89">
        <v>1.51</v>
      </c>
      <c r="O19" s="90">
        <v>1.39</v>
      </c>
    </row>
    <row r="20" spans="2:15" ht="19.5" customHeight="1">
      <c r="B20" s="92" t="s">
        <v>108</v>
      </c>
      <c r="C20" s="87">
        <v>6.7</v>
      </c>
      <c r="D20" s="87">
        <v>12.9</v>
      </c>
      <c r="E20" s="25" t="s">
        <v>105</v>
      </c>
      <c r="F20" s="88">
        <v>-6.2</v>
      </c>
      <c r="G20" s="87">
        <v>1.3</v>
      </c>
      <c r="H20" s="87">
        <v>0.6</v>
      </c>
      <c r="I20" s="87">
        <v>17</v>
      </c>
      <c r="J20" s="87">
        <v>6.9</v>
      </c>
      <c r="K20" s="87">
        <v>10.1</v>
      </c>
      <c r="L20" s="87">
        <v>3.2</v>
      </c>
      <c r="M20" s="87">
        <v>3.9</v>
      </c>
      <c r="N20" s="89">
        <v>1.38</v>
      </c>
      <c r="O20" s="90">
        <v>1.41</v>
      </c>
    </row>
    <row r="21" spans="2:15" ht="19.5" customHeight="1">
      <c r="B21" s="92" t="s">
        <v>109</v>
      </c>
      <c r="C21" s="87">
        <v>5.4</v>
      </c>
      <c r="D21" s="87">
        <v>16.8</v>
      </c>
      <c r="E21" s="25" t="s">
        <v>105</v>
      </c>
      <c r="F21" s="88">
        <v>-11.4</v>
      </c>
      <c r="G21" s="87" t="s">
        <v>106</v>
      </c>
      <c r="H21" s="87" t="s">
        <v>106</v>
      </c>
      <c r="I21" s="87">
        <v>17</v>
      </c>
      <c r="J21" s="87">
        <v>11.3</v>
      </c>
      <c r="K21" s="87">
        <v>5.7</v>
      </c>
      <c r="L21" s="87">
        <v>2.9</v>
      </c>
      <c r="M21" s="87">
        <v>3.2</v>
      </c>
      <c r="N21" s="89">
        <v>0.93</v>
      </c>
      <c r="O21" s="90">
        <v>1.37</v>
      </c>
    </row>
    <row r="22" spans="2:15" ht="19.5" customHeight="1">
      <c r="B22" s="92" t="s">
        <v>19</v>
      </c>
      <c r="C22" s="87">
        <v>7</v>
      </c>
      <c r="D22" s="87">
        <v>17.4</v>
      </c>
      <c r="E22" s="25" t="s">
        <v>105</v>
      </c>
      <c r="F22" s="88">
        <v>-10.4</v>
      </c>
      <c r="G22" s="87" t="s">
        <v>106</v>
      </c>
      <c r="H22" s="87" t="s">
        <v>106</v>
      </c>
      <c r="I22" s="87">
        <v>9</v>
      </c>
      <c r="J22" s="87">
        <v>9</v>
      </c>
      <c r="K22" s="87" t="s">
        <v>106</v>
      </c>
      <c r="L22" s="87" t="s">
        <v>106</v>
      </c>
      <c r="M22" s="87">
        <v>3.4</v>
      </c>
      <c r="N22" s="89">
        <v>1.29</v>
      </c>
      <c r="O22" s="90">
        <v>2.06</v>
      </c>
    </row>
    <row r="23" spans="2:15" ht="19.5" customHeight="1">
      <c r="B23" s="92" t="s">
        <v>110</v>
      </c>
      <c r="C23" s="87">
        <v>7.9</v>
      </c>
      <c r="D23" s="87">
        <v>14.3</v>
      </c>
      <c r="E23" s="25" t="s">
        <v>105</v>
      </c>
      <c r="F23" s="88">
        <v>-6.4</v>
      </c>
      <c r="G23" s="87">
        <v>0.7</v>
      </c>
      <c r="H23" s="87">
        <v>0.7</v>
      </c>
      <c r="I23" s="87">
        <v>23.7</v>
      </c>
      <c r="J23" s="87">
        <v>9.5</v>
      </c>
      <c r="K23" s="87">
        <v>14.2</v>
      </c>
      <c r="L23" s="87">
        <v>2.1</v>
      </c>
      <c r="M23" s="87">
        <v>4.3</v>
      </c>
      <c r="N23" s="89">
        <v>1.7</v>
      </c>
      <c r="O23" s="90">
        <v>1.74</v>
      </c>
    </row>
    <row r="24" spans="2:15" ht="19.5" customHeight="1">
      <c r="B24" s="29"/>
      <c r="C24" s="87"/>
      <c r="D24" s="87"/>
      <c r="E24" s="24"/>
      <c r="F24" s="88"/>
      <c r="G24" s="87"/>
      <c r="H24" s="87"/>
      <c r="I24" s="87"/>
      <c r="J24" s="87"/>
      <c r="K24" s="87"/>
      <c r="L24" s="87"/>
      <c r="M24" s="87"/>
      <c r="N24" s="89"/>
      <c r="O24" s="90"/>
    </row>
    <row r="25" spans="2:15" ht="19.5" customHeight="1">
      <c r="B25" s="29" t="s">
        <v>20</v>
      </c>
      <c r="C25" s="87">
        <v>9</v>
      </c>
      <c r="D25" s="87">
        <v>8.9</v>
      </c>
      <c r="E25" s="25" t="s">
        <v>91</v>
      </c>
      <c r="F25" s="88">
        <v>0</v>
      </c>
      <c r="G25" s="87">
        <v>1.3</v>
      </c>
      <c r="H25" s="87">
        <v>0.8</v>
      </c>
      <c r="I25" s="87">
        <v>24.6</v>
      </c>
      <c r="J25" s="87">
        <v>10.5</v>
      </c>
      <c r="K25" s="87">
        <v>14</v>
      </c>
      <c r="L25" s="87">
        <v>3.6</v>
      </c>
      <c r="M25" s="87">
        <v>5.4</v>
      </c>
      <c r="N25" s="89">
        <v>1.82</v>
      </c>
      <c r="O25" s="90">
        <v>1.43</v>
      </c>
    </row>
    <row r="26" spans="2:15" ht="19.5" customHeight="1">
      <c r="B26" s="29" t="s">
        <v>21</v>
      </c>
      <c r="C26" s="87">
        <v>9.4</v>
      </c>
      <c r="D26" s="87">
        <v>9.3</v>
      </c>
      <c r="E26" s="25" t="s">
        <v>91</v>
      </c>
      <c r="F26" s="88">
        <v>0.1</v>
      </c>
      <c r="G26" s="87">
        <v>2.7</v>
      </c>
      <c r="H26" s="87">
        <v>1.1</v>
      </c>
      <c r="I26" s="87">
        <v>20.6</v>
      </c>
      <c r="J26" s="87">
        <v>8.5</v>
      </c>
      <c r="K26" s="87">
        <v>12.1</v>
      </c>
      <c r="L26" s="87">
        <v>2.4</v>
      </c>
      <c r="M26" s="87">
        <v>5.4</v>
      </c>
      <c r="N26" s="89">
        <v>1.78</v>
      </c>
      <c r="O26" s="90">
        <v>1.64</v>
      </c>
    </row>
    <row r="27" spans="2:16" ht="19.5" customHeight="1">
      <c r="B27" s="29" t="s">
        <v>22</v>
      </c>
      <c r="C27" s="87">
        <v>8.4</v>
      </c>
      <c r="D27" s="87">
        <v>12.1</v>
      </c>
      <c r="E27" s="25" t="s">
        <v>105</v>
      </c>
      <c r="F27" s="88">
        <v>-3.7</v>
      </c>
      <c r="G27" s="87" t="s">
        <v>106</v>
      </c>
      <c r="H27" s="87" t="s">
        <v>106</v>
      </c>
      <c r="I27" s="87">
        <v>22.5</v>
      </c>
      <c r="J27" s="87">
        <v>9</v>
      </c>
      <c r="K27" s="87">
        <v>13.5</v>
      </c>
      <c r="L27" s="87">
        <v>1.1</v>
      </c>
      <c r="M27" s="87">
        <v>4.6</v>
      </c>
      <c r="N27" s="89">
        <v>1.86</v>
      </c>
      <c r="O27" s="90">
        <v>1.68</v>
      </c>
      <c r="P27" s="6"/>
    </row>
    <row r="28" spans="2:15" ht="19.5" customHeight="1">
      <c r="B28" s="29" t="s">
        <v>23</v>
      </c>
      <c r="C28" s="87">
        <v>6</v>
      </c>
      <c r="D28" s="87">
        <v>12.5</v>
      </c>
      <c r="E28" s="25" t="s">
        <v>105</v>
      </c>
      <c r="F28" s="88">
        <v>-6.5</v>
      </c>
      <c r="G28" s="87">
        <v>2.7</v>
      </c>
      <c r="H28" s="87" t="s">
        <v>106</v>
      </c>
      <c r="I28" s="87">
        <v>18.6</v>
      </c>
      <c r="J28" s="87">
        <v>5.3</v>
      </c>
      <c r="K28" s="87">
        <v>13.3</v>
      </c>
      <c r="L28" s="87" t="s">
        <v>106</v>
      </c>
      <c r="M28" s="87">
        <v>4.2</v>
      </c>
      <c r="N28" s="89">
        <v>1.14</v>
      </c>
      <c r="O28" s="90">
        <v>1.35</v>
      </c>
    </row>
    <row r="29" spans="2:15" ht="19.5" customHeight="1">
      <c r="B29" s="29" t="s">
        <v>24</v>
      </c>
      <c r="C29" s="87">
        <v>6</v>
      </c>
      <c r="D29" s="87">
        <v>14.2</v>
      </c>
      <c r="E29" s="25" t="s">
        <v>105</v>
      </c>
      <c r="F29" s="88">
        <v>-8.2</v>
      </c>
      <c r="G29" s="87" t="s">
        <v>106</v>
      </c>
      <c r="H29" s="87" t="s">
        <v>106</v>
      </c>
      <c r="I29" s="87">
        <v>15.9</v>
      </c>
      <c r="J29" s="87">
        <v>6.4</v>
      </c>
      <c r="K29" s="87">
        <v>9.6</v>
      </c>
      <c r="L29" s="87" t="s">
        <v>106</v>
      </c>
      <c r="M29" s="87">
        <v>3.7</v>
      </c>
      <c r="N29" s="89">
        <v>1.13</v>
      </c>
      <c r="O29" s="90">
        <v>1.41</v>
      </c>
    </row>
    <row r="30" spans="2:15" ht="19.5" customHeight="1">
      <c r="B30" s="29"/>
      <c r="C30" s="87"/>
      <c r="D30" s="87"/>
      <c r="E30" s="25"/>
      <c r="F30" s="88"/>
      <c r="G30" s="87"/>
      <c r="H30" s="87"/>
      <c r="I30" s="87"/>
      <c r="J30" s="87"/>
      <c r="K30" s="87"/>
      <c r="L30" s="87"/>
      <c r="M30" s="87"/>
      <c r="N30" s="89"/>
      <c r="O30" s="90"/>
    </row>
    <row r="31" spans="2:15" ht="19.5" customHeight="1">
      <c r="B31" s="29" t="s">
        <v>25</v>
      </c>
      <c r="C31" s="87">
        <v>5.3</v>
      </c>
      <c r="D31" s="87">
        <v>15.5</v>
      </c>
      <c r="E31" s="25" t="s">
        <v>105</v>
      </c>
      <c r="F31" s="88">
        <v>-10.2</v>
      </c>
      <c r="G31" s="87">
        <v>4.5</v>
      </c>
      <c r="H31" s="87">
        <v>4.5</v>
      </c>
      <c r="I31" s="87">
        <v>4.5</v>
      </c>
      <c r="J31" s="87" t="s">
        <v>106</v>
      </c>
      <c r="K31" s="87">
        <v>4.5</v>
      </c>
      <c r="L31" s="87">
        <v>4.5</v>
      </c>
      <c r="M31" s="87">
        <v>3.4</v>
      </c>
      <c r="N31" s="89">
        <v>1.2</v>
      </c>
      <c r="O31" s="90">
        <v>1.3</v>
      </c>
    </row>
    <row r="32" spans="2:15" ht="19.5" customHeight="1">
      <c r="B32" s="29" t="s">
        <v>26</v>
      </c>
      <c r="C32" s="87">
        <v>8.3</v>
      </c>
      <c r="D32" s="87">
        <v>10.6</v>
      </c>
      <c r="E32" s="25" t="s">
        <v>105</v>
      </c>
      <c r="F32" s="88">
        <v>-2.3</v>
      </c>
      <c r="G32" s="87">
        <v>1.8</v>
      </c>
      <c r="H32" s="87" t="s">
        <v>106</v>
      </c>
      <c r="I32" s="87">
        <v>16</v>
      </c>
      <c r="J32" s="87">
        <v>7.1</v>
      </c>
      <c r="K32" s="87">
        <v>8.9</v>
      </c>
      <c r="L32" s="87">
        <v>1.8</v>
      </c>
      <c r="M32" s="87">
        <v>4.3</v>
      </c>
      <c r="N32" s="89">
        <v>1.76</v>
      </c>
      <c r="O32" s="90">
        <v>1.48</v>
      </c>
    </row>
    <row r="33" spans="2:15" ht="19.5" customHeight="1">
      <c r="B33" s="29" t="s">
        <v>27</v>
      </c>
      <c r="C33" s="87">
        <v>5.2</v>
      </c>
      <c r="D33" s="87">
        <v>17.4</v>
      </c>
      <c r="E33" s="25" t="s">
        <v>105</v>
      </c>
      <c r="F33" s="88">
        <v>-12.2</v>
      </c>
      <c r="G33" s="87" t="s">
        <v>106</v>
      </c>
      <c r="H33" s="87" t="s">
        <v>106</v>
      </c>
      <c r="I33" s="87">
        <v>5.7</v>
      </c>
      <c r="J33" s="87" t="s">
        <v>106</v>
      </c>
      <c r="K33" s="87">
        <v>5.7</v>
      </c>
      <c r="L33" s="87" t="s">
        <v>106</v>
      </c>
      <c r="M33" s="87">
        <v>3.4</v>
      </c>
      <c r="N33" s="89">
        <v>0.84</v>
      </c>
      <c r="O33" s="90">
        <v>1.23</v>
      </c>
    </row>
    <row r="34" spans="2:15" ht="19.5" customHeight="1">
      <c r="B34" s="29" t="s">
        <v>60</v>
      </c>
      <c r="C34" s="87">
        <v>5.5</v>
      </c>
      <c r="D34" s="87">
        <v>16.1</v>
      </c>
      <c r="E34" s="25" t="s">
        <v>105</v>
      </c>
      <c r="F34" s="88">
        <v>-10.6</v>
      </c>
      <c r="G34" s="87" t="s">
        <v>106</v>
      </c>
      <c r="H34" s="87" t="s">
        <v>106</v>
      </c>
      <c r="I34" s="87">
        <v>28.1</v>
      </c>
      <c r="J34" s="87">
        <v>22.5</v>
      </c>
      <c r="K34" s="87">
        <v>5.6</v>
      </c>
      <c r="L34" s="87">
        <v>5.7</v>
      </c>
      <c r="M34" s="87">
        <v>3.1</v>
      </c>
      <c r="N34" s="89">
        <v>1.01</v>
      </c>
      <c r="O34" s="90">
        <v>1.54</v>
      </c>
    </row>
    <row r="35" spans="2:15" ht="19.5" customHeight="1">
      <c r="B35" s="29" t="s">
        <v>61</v>
      </c>
      <c r="C35" s="87">
        <v>5.1</v>
      </c>
      <c r="D35" s="87">
        <v>14.3</v>
      </c>
      <c r="E35" s="24" t="s">
        <v>105</v>
      </c>
      <c r="F35" s="88">
        <v>-9.2</v>
      </c>
      <c r="G35" s="87" t="s">
        <v>106</v>
      </c>
      <c r="H35" s="87" t="s">
        <v>106</v>
      </c>
      <c r="I35" s="87">
        <v>26.9</v>
      </c>
      <c r="J35" s="87">
        <v>5.4</v>
      </c>
      <c r="K35" s="87">
        <v>21.5</v>
      </c>
      <c r="L35" s="87" t="s">
        <v>106</v>
      </c>
      <c r="M35" s="87">
        <v>4</v>
      </c>
      <c r="N35" s="89">
        <v>1.74</v>
      </c>
      <c r="O35" s="90">
        <v>1.29</v>
      </c>
    </row>
    <row r="36" spans="2:15" ht="19.5" customHeight="1">
      <c r="B36" s="29"/>
      <c r="C36" s="87"/>
      <c r="D36" s="87"/>
      <c r="E36" s="25"/>
      <c r="F36" s="88"/>
      <c r="G36" s="87"/>
      <c r="H36" s="87"/>
      <c r="I36" s="87"/>
      <c r="J36" s="87"/>
      <c r="K36" s="87"/>
      <c r="L36" s="87"/>
      <c r="M36" s="87"/>
      <c r="N36" s="89"/>
      <c r="O36" s="90"/>
    </row>
    <row r="37" spans="2:15" ht="19.5" customHeight="1">
      <c r="B37" s="29" t="s">
        <v>48</v>
      </c>
      <c r="C37" s="87">
        <v>6.3</v>
      </c>
      <c r="D37" s="87">
        <v>12.8</v>
      </c>
      <c r="E37" s="25" t="s">
        <v>105</v>
      </c>
      <c r="F37" s="88">
        <v>-6.6</v>
      </c>
      <c r="G37" s="87">
        <v>4.3</v>
      </c>
      <c r="H37" s="87" t="s">
        <v>106</v>
      </c>
      <c r="I37" s="87">
        <v>25.2</v>
      </c>
      <c r="J37" s="87">
        <v>12.6</v>
      </c>
      <c r="K37" s="87">
        <v>12.6</v>
      </c>
      <c r="L37" s="87">
        <v>4.3</v>
      </c>
      <c r="M37" s="87">
        <v>3.3</v>
      </c>
      <c r="N37" s="89">
        <v>1.46</v>
      </c>
      <c r="O37" s="90">
        <v>1.35</v>
      </c>
    </row>
    <row r="38" spans="2:15" ht="19.5" customHeight="1">
      <c r="B38" s="29" t="s">
        <v>62</v>
      </c>
      <c r="C38" s="87">
        <v>7.7</v>
      </c>
      <c r="D38" s="87">
        <v>11.4</v>
      </c>
      <c r="E38" s="25" t="s">
        <v>105</v>
      </c>
      <c r="F38" s="88">
        <v>-3.7</v>
      </c>
      <c r="G38" s="87">
        <v>3</v>
      </c>
      <c r="H38" s="87">
        <v>3</v>
      </c>
      <c r="I38" s="87">
        <v>17.8</v>
      </c>
      <c r="J38" s="87">
        <v>5.9</v>
      </c>
      <c r="K38" s="87">
        <v>11.8</v>
      </c>
      <c r="L38" s="87">
        <v>3</v>
      </c>
      <c r="M38" s="87">
        <v>3.6</v>
      </c>
      <c r="N38" s="89">
        <v>1.88</v>
      </c>
      <c r="O38" s="90">
        <v>1.61</v>
      </c>
    </row>
    <row r="39" spans="2:15" ht="19.5" customHeight="1">
      <c r="B39" s="29" t="s">
        <v>63</v>
      </c>
      <c r="C39" s="87">
        <v>7</v>
      </c>
      <c r="D39" s="87">
        <v>17.3</v>
      </c>
      <c r="E39" s="25" t="s">
        <v>105</v>
      </c>
      <c r="F39" s="88">
        <v>-10.3</v>
      </c>
      <c r="G39" s="87" t="s">
        <v>106</v>
      </c>
      <c r="H39" s="87" t="s">
        <v>106</v>
      </c>
      <c r="I39" s="87">
        <v>9.1</v>
      </c>
      <c r="J39" s="87">
        <v>9.1</v>
      </c>
      <c r="K39" s="87" t="s">
        <v>106</v>
      </c>
      <c r="L39" s="87" t="s">
        <v>106</v>
      </c>
      <c r="M39" s="87">
        <v>3.4</v>
      </c>
      <c r="N39" s="89">
        <v>1.25</v>
      </c>
      <c r="O39" s="90">
        <v>2.07</v>
      </c>
    </row>
    <row r="40" spans="2:15" ht="19.5" customHeight="1">
      <c r="B40" s="29" t="s">
        <v>64</v>
      </c>
      <c r="C40" s="87">
        <v>5.9</v>
      </c>
      <c r="D40" s="87">
        <v>17.2</v>
      </c>
      <c r="E40" s="25" t="s">
        <v>105</v>
      </c>
      <c r="F40" s="88">
        <v>-11.2</v>
      </c>
      <c r="G40" s="87">
        <v>5.9</v>
      </c>
      <c r="H40" s="87">
        <v>5.9</v>
      </c>
      <c r="I40" s="87">
        <v>28.6</v>
      </c>
      <c r="J40" s="87">
        <v>11.4</v>
      </c>
      <c r="K40" s="87">
        <v>17.1</v>
      </c>
      <c r="L40" s="87">
        <v>5.9</v>
      </c>
      <c r="M40" s="87">
        <v>3.5</v>
      </c>
      <c r="N40" s="89">
        <v>1.54</v>
      </c>
      <c r="O40" s="90">
        <v>1.66</v>
      </c>
    </row>
    <row r="41" spans="2:15" ht="19.5" customHeight="1">
      <c r="B41" s="29" t="s">
        <v>65</v>
      </c>
      <c r="C41" s="87">
        <v>5.2</v>
      </c>
      <c r="D41" s="87">
        <v>13.7</v>
      </c>
      <c r="E41" s="25" t="s">
        <v>105</v>
      </c>
      <c r="F41" s="88">
        <v>-8.5</v>
      </c>
      <c r="G41" s="87" t="s">
        <v>106</v>
      </c>
      <c r="H41" s="87" t="s">
        <v>106</v>
      </c>
      <c r="I41" s="87">
        <v>42.6</v>
      </c>
      <c r="J41" s="87">
        <v>21.3</v>
      </c>
      <c r="K41" s="87">
        <v>21.3</v>
      </c>
      <c r="L41" s="87">
        <v>11</v>
      </c>
      <c r="M41" s="87">
        <v>3.6</v>
      </c>
      <c r="N41" s="89">
        <v>1.21</v>
      </c>
      <c r="O41" s="90">
        <v>1.18</v>
      </c>
    </row>
    <row r="42" spans="2:15" ht="19.5" customHeight="1">
      <c r="B42" s="29"/>
      <c r="C42" s="87"/>
      <c r="D42" s="87"/>
      <c r="E42" s="25"/>
      <c r="F42" s="88"/>
      <c r="G42" s="87"/>
      <c r="H42" s="87"/>
      <c r="I42" s="87"/>
      <c r="J42" s="87"/>
      <c r="K42" s="87"/>
      <c r="L42" s="87"/>
      <c r="M42" s="87"/>
      <c r="N42" s="89"/>
      <c r="O42" s="90"/>
    </row>
    <row r="43" spans="2:15" ht="19.5" customHeight="1">
      <c r="B43" s="29" t="s">
        <v>66</v>
      </c>
      <c r="C43" s="87" t="s">
        <v>91</v>
      </c>
      <c r="D43" s="87" t="s">
        <v>91</v>
      </c>
      <c r="E43" s="25"/>
      <c r="F43" s="88"/>
      <c r="G43" s="87" t="s">
        <v>91</v>
      </c>
      <c r="H43" s="87" t="s">
        <v>91</v>
      </c>
      <c r="I43" s="87" t="s">
        <v>91</v>
      </c>
      <c r="J43" s="87" t="s">
        <v>91</v>
      </c>
      <c r="K43" s="87" t="s">
        <v>91</v>
      </c>
      <c r="L43" s="87" t="s">
        <v>91</v>
      </c>
      <c r="M43" s="87" t="s">
        <v>91</v>
      </c>
      <c r="N43" s="89" t="s">
        <v>91</v>
      </c>
      <c r="O43" s="90"/>
    </row>
    <row r="44" spans="2:15" ht="19.5" customHeight="1">
      <c r="B44" s="29" t="s">
        <v>67</v>
      </c>
      <c r="C44" s="87">
        <v>4.5</v>
      </c>
      <c r="D44" s="87">
        <v>14.8</v>
      </c>
      <c r="E44" s="25" t="s">
        <v>105</v>
      </c>
      <c r="F44" s="88">
        <v>-10.3</v>
      </c>
      <c r="G44" s="87" t="s">
        <v>106</v>
      </c>
      <c r="H44" s="87" t="s">
        <v>106</v>
      </c>
      <c r="I44" s="87">
        <v>29.4</v>
      </c>
      <c r="J44" s="87" t="s">
        <v>106</v>
      </c>
      <c r="K44" s="87">
        <v>29.4</v>
      </c>
      <c r="L44" s="87" t="s">
        <v>106</v>
      </c>
      <c r="M44" s="87">
        <v>2.4</v>
      </c>
      <c r="N44" s="89">
        <v>1.56</v>
      </c>
      <c r="O44" s="90">
        <v>1.09</v>
      </c>
    </row>
    <row r="45" spans="2:15" ht="19.5" customHeight="1">
      <c r="B45" s="29" t="s">
        <v>68</v>
      </c>
      <c r="C45" s="87" t="s">
        <v>91</v>
      </c>
      <c r="D45" s="87" t="s">
        <v>91</v>
      </c>
      <c r="E45" s="25"/>
      <c r="F45" s="88"/>
      <c r="G45" s="87" t="s">
        <v>91</v>
      </c>
      <c r="H45" s="87" t="s">
        <v>91</v>
      </c>
      <c r="I45" s="87" t="s">
        <v>91</v>
      </c>
      <c r="J45" s="87" t="s">
        <v>91</v>
      </c>
      <c r="K45" s="87" t="s">
        <v>91</v>
      </c>
      <c r="L45" s="87" t="s">
        <v>91</v>
      </c>
      <c r="M45" s="87" t="s">
        <v>91</v>
      </c>
      <c r="N45" s="89" t="s">
        <v>91</v>
      </c>
      <c r="O45" s="90"/>
    </row>
    <row r="46" spans="2:15" ht="19.5" customHeight="1">
      <c r="B46" s="29" t="s">
        <v>69</v>
      </c>
      <c r="C46" s="87">
        <v>11.2</v>
      </c>
      <c r="D46" s="87">
        <v>9</v>
      </c>
      <c r="E46" s="25" t="s">
        <v>91</v>
      </c>
      <c r="F46" s="88">
        <v>2.2</v>
      </c>
      <c r="G46" s="87" t="s">
        <v>106</v>
      </c>
      <c r="H46" s="87" t="s">
        <v>106</v>
      </c>
      <c r="I46" s="87" t="s">
        <v>106</v>
      </c>
      <c r="J46" s="87" t="s">
        <v>106</v>
      </c>
      <c r="K46" s="87" t="s">
        <v>106</v>
      </c>
      <c r="L46" s="87" t="s">
        <v>106</v>
      </c>
      <c r="M46" s="87">
        <v>5.3</v>
      </c>
      <c r="N46" s="89">
        <v>1.64</v>
      </c>
      <c r="O46" s="90">
        <v>1.93</v>
      </c>
    </row>
    <row r="47" spans="2:15" ht="19.5" customHeight="1">
      <c r="B47" s="29" t="s">
        <v>70</v>
      </c>
      <c r="C47" s="87" t="s">
        <v>91</v>
      </c>
      <c r="D47" s="87" t="s">
        <v>91</v>
      </c>
      <c r="E47" s="25"/>
      <c r="F47" s="88"/>
      <c r="G47" s="87" t="s">
        <v>91</v>
      </c>
      <c r="H47" s="87" t="s">
        <v>91</v>
      </c>
      <c r="I47" s="87" t="s">
        <v>91</v>
      </c>
      <c r="J47" s="87" t="s">
        <v>91</v>
      </c>
      <c r="K47" s="87" t="s">
        <v>91</v>
      </c>
      <c r="L47" s="87" t="s">
        <v>91</v>
      </c>
      <c r="M47" s="87" t="s">
        <v>91</v>
      </c>
      <c r="N47" s="89" t="s">
        <v>91</v>
      </c>
      <c r="O47" s="90"/>
    </row>
    <row r="48" spans="2:15" ht="19.5" customHeight="1">
      <c r="B48" s="29" t="s">
        <v>71</v>
      </c>
      <c r="C48" s="87">
        <v>7.5</v>
      </c>
      <c r="D48" s="87">
        <v>10.5</v>
      </c>
      <c r="E48" s="25" t="s">
        <v>105</v>
      </c>
      <c r="F48" s="88">
        <v>-2.9</v>
      </c>
      <c r="G48" s="87" t="s">
        <v>106</v>
      </c>
      <c r="H48" s="87" t="s">
        <v>106</v>
      </c>
      <c r="I48" s="87">
        <v>12</v>
      </c>
      <c r="J48" s="87" t="s">
        <v>106</v>
      </c>
      <c r="K48" s="87">
        <v>12</v>
      </c>
      <c r="L48" s="87" t="s">
        <v>106</v>
      </c>
      <c r="M48" s="87">
        <v>4.2</v>
      </c>
      <c r="N48" s="89">
        <v>1.56</v>
      </c>
      <c r="O48" s="90">
        <v>1.44</v>
      </c>
    </row>
    <row r="49" spans="2:15" ht="19.5" customHeight="1">
      <c r="B49" s="29"/>
      <c r="C49" s="87"/>
      <c r="D49" s="87"/>
      <c r="E49" s="25"/>
      <c r="F49" s="88"/>
      <c r="G49" s="87"/>
      <c r="H49" s="87"/>
      <c r="I49" s="87"/>
      <c r="J49" s="87"/>
      <c r="K49" s="87"/>
      <c r="L49" s="87"/>
      <c r="M49" s="87"/>
      <c r="N49" s="89"/>
      <c r="O49" s="90"/>
    </row>
    <row r="50" spans="2:15" ht="19.5" customHeight="1">
      <c r="B50" s="29" t="s">
        <v>72</v>
      </c>
      <c r="C50" s="87" t="s">
        <v>91</v>
      </c>
      <c r="D50" s="87" t="s">
        <v>91</v>
      </c>
      <c r="E50" s="25"/>
      <c r="F50" s="88"/>
      <c r="G50" s="87" t="s">
        <v>91</v>
      </c>
      <c r="H50" s="87" t="s">
        <v>91</v>
      </c>
      <c r="I50" s="87" t="s">
        <v>91</v>
      </c>
      <c r="J50" s="87" t="s">
        <v>91</v>
      </c>
      <c r="K50" s="87" t="s">
        <v>91</v>
      </c>
      <c r="L50" s="87" t="s">
        <v>91</v>
      </c>
      <c r="M50" s="87" t="s">
        <v>91</v>
      </c>
      <c r="N50" s="89" t="s">
        <v>91</v>
      </c>
      <c r="O50" s="90"/>
    </row>
    <row r="51" spans="2:15" ht="19.5" customHeight="1">
      <c r="B51" s="29" t="s">
        <v>73</v>
      </c>
      <c r="C51" s="87">
        <v>5.3</v>
      </c>
      <c r="D51" s="87">
        <v>14.3</v>
      </c>
      <c r="E51" s="25" t="s">
        <v>105</v>
      </c>
      <c r="F51" s="88">
        <v>-9</v>
      </c>
      <c r="G51" s="87" t="s">
        <v>106</v>
      </c>
      <c r="H51" s="87" t="s">
        <v>106</v>
      </c>
      <c r="I51" s="87">
        <v>37.5</v>
      </c>
      <c r="J51" s="87">
        <v>12.5</v>
      </c>
      <c r="K51" s="87">
        <v>25</v>
      </c>
      <c r="L51" s="87">
        <v>12.8</v>
      </c>
      <c r="M51" s="87">
        <v>3.5</v>
      </c>
      <c r="N51" s="89">
        <v>1.18</v>
      </c>
      <c r="O51" s="90">
        <v>1.28</v>
      </c>
    </row>
    <row r="52" spans="2:15" ht="19.5" customHeight="1">
      <c r="B52" s="29" t="s">
        <v>74</v>
      </c>
      <c r="C52" s="87" t="s">
        <v>91</v>
      </c>
      <c r="D52" s="87" t="s">
        <v>91</v>
      </c>
      <c r="E52" s="25"/>
      <c r="F52" s="88"/>
      <c r="G52" s="87" t="s">
        <v>91</v>
      </c>
      <c r="H52" s="87" t="s">
        <v>91</v>
      </c>
      <c r="I52" s="87" t="s">
        <v>91</v>
      </c>
      <c r="J52" s="87" t="s">
        <v>91</v>
      </c>
      <c r="K52" s="87" t="s">
        <v>91</v>
      </c>
      <c r="L52" s="87" t="s">
        <v>91</v>
      </c>
      <c r="M52" s="87" t="s">
        <v>91</v>
      </c>
      <c r="N52" s="89" t="s">
        <v>91</v>
      </c>
      <c r="O52" s="90"/>
    </row>
    <row r="53" spans="2:15" ht="19.5" customHeight="1">
      <c r="B53" s="29" t="s">
        <v>75</v>
      </c>
      <c r="C53" s="87">
        <v>3.4</v>
      </c>
      <c r="D53" s="87">
        <v>20.2</v>
      </c>
      <c r="E53" s="25" t="s">
        <v>105</v>
      </c>
      <c r="F53" s="88">
        <v>-16.8</v>
      </c>
      <c r="G53" s="87" t="s">
        <v>106</v>
      </c>
      <c r="H53" s="87" t="s">
        <v>106</v>
      </c>
      <c r="I53" s="87" t="s">
        <v>106</v>
      </c>
      <c r="J53" s="87" t="s">
        <v>106</v>
      </c>
      <c r="K53" s="87" t="s">
        <v>106</v>
      </c>
      <c r="L53" s="87" t="s">
        <v>106</v>
      </c>
      <c r="M53" s="87">
        <v>2.2</v>
      </c>
      <c r="N53" s="89">
        <v>3.37</v>
      </c>
      <c r="O53" s="90">
        <v>1.36</v>
      </c>
    </row>
    <row r="54" spans="2:15" ht="19.5" customHeight="1">
      <c r="B54" s="29" t="s">
        <v>76</v>
      </c>
      <c r="C54" s="87" t="s">
        <v>91</v>
      </c>
      <c r="D54" s="87" t="s">
        <v>91</v>
      </c>
      <c r="E54" s="25"/>
      <c r="F54" s="88"/>
      <c r="G54" s="87" t="s">
        <v>91</v>
      </c>
      <c r="H54" s="87" t="s">
        <v>91</v>
      </c>
      <c r="I54" s="87" t="s">
        <v>91</v>
      </c>
      <c r="J54" s="87" t="s">
        <v>91</v>
      </c>
      <c r="K54" s="87" t="s">
        <v>91</v>
      </c>
      <c r="L54" s="87" t="s">
        <v>91</v>
      </c>
      <c r="M54" s="87" t="s">
        <v>91</v>
      </c>
      <c r="N54" s="89" t="s">
        <v>91</v>
      </c>
      <c r="O54" s="90"/>
    </row>
    <row r="55" spans="2:15" ht="19.5" customHeight="1">
      <c r="B55" s="29" t="s">
        <v>77</v>
      </c>
      <c r="C55" s="87">
        <v>8.2</v>
      </c>
      <c r="D55" s="87">
        <v>20.1</v>
      </c>
      <c r="E55" s="25" t="s">
        <v>105</v>
      </c>
      <c r="F55" s="88">
        <v>-11.9</v>
      </c>
      <c r="G55" s="87" t="s">
        <v>106</v>
      </c>
      <c r="H55" s="87" t="s">
        <v>106</v>
      </c>
      <c r="I55" s="87">
        <v>9.3</v>
      </c>
      <c r="J55" s="87" t="s">
        <v>106</v>
      </c>
      <c r="K55" s="87">
        <v>9.3</v>
      </c>
      <c r="L55" s="87" t="s">
        <v>106</v>
      </c>
      <c r="M55" s="87">
        <v>3.5</v>
      </c>
      <c r="N55" s="89">
        <v>1.46</v>
      </c>
      <c r="O55" s="90">
        <v>2.02</v>
      </c>
    </row>
    <row r="56" spans="2:15" ht="19.5" customHeight="1">
      <c r="B56" s="29"/>
      <c r="C56" s="87"/>
      <c r="D56" s="87"/>
      <c r="E56" s="25"/>
      <c r="F56" s="88"/>
      <c r="G56" s="87"/>
      <c r="H56" s="87"/>
      <c r="I56" s="87"/>
      <c r="J56" s="87"/>
      <c r="K56" s="87"/>
      <c r="L56" s="87"/>
      <c r="M56" s="87"/>
      <c r="N56" s="89"/>
      <c r="O56" s="90"/>
    </row>
    <row r="57" spans="2:15" ht="19.5" customHeight="1">
      <c r="B57" s="29" t="s">
        <v>78</v>
      </c>
      <c r="C57" s="87" t="s">
        <v>91</v>
      </c>
      <c r="D57" s="87" t="s">
        <v>91</v>
      </c>
      <c r="E57" s="25"/>
      <c r="F57" s="88"/>
      <c r="G57" s="87" t="s">
        <v>91</v>
      </c>
      <c r="H57" s="87" t="s">
        <v>91</v>
      </c>
      <c r="I57" s="87" t="s">
        <v>91</v>
      </c>
      <c r="J57" s="87" t="s">
        <v>91</v>
      </c>
      <c r="K57" s="87" t="s">
        <v>91</v>
      </c>
      <c r="L57" s="87" t="s">
        <v>91</v>
      </c>
      <c r="M57" s="87" t="s">
        <v>91</v>
      </c>
      <c r="N57" s="89" t="s">
        <v>91</v>
      </c>
      <c r="O57" s="90"/>
    </row>
    <row r="58" spans="2:15" ht="19.5" customHeight="1">
      <c r="B58" s="29" t="s">
        <v>79</v>
      </c>
      <c r="C58" s="87">
        <v>9.7</v>
      </c>
      <c r="D58" s="87">
        <v>13.5</v>
      </c>
      <c r="E58" s="25" t="s">
        <v>105</v>
      </c>
      <c r="F58" s="88">
        <v>-3.7</v>
      </c>
      <c r="G58" s="87" t="s">
        <v>106</v>
      </c>
      <c r="H58" s="87" t="s">
        <v>106</v>
      </c>
      <c r="I58" s="87">
        <v>9.3</v>
      </c>
      <c r="J58" s="87" t="s">
        <v>106</v>
      </c>
      <c r="K58" s="87">
        <v>9.3</v>
      </c>
      <c r="L58" s="87" t="s">
        <v>106</v>
      </c>
      <c r="M58" s="87">
        <v>5.3</v>
      </c>
      <c r="N58" s="89">
        <v>1.64</v>
      </c>
      <c r="O58" s="90">
        <v>1.96</v>
      </c>
    </row>
    <row r="59" spans="2:15" ht="19.5" customHeight="1">
      <c r="B59" s="29" t="s">
        <v>80</v>
      </c>
      <c r="C59" s="87">
        <v>10.1</v>
      </c>
      <c r="D59" s="87">
        <v>15.1</v>
      </c>
      <c r="E59" s="25" t="s">
        <v>105</v>
      </c>
      <c r="F59" s="88">
        <v>-5</v>
      </c>
      <c r="G59" s="87" t="s">
        <v>106</v>
      </c>
      <c r="H59" s="87" t="s">
        <v>106</v>
      </c>
      <c r="I59" s="87" t="s">
        <v>106</v>
      </c>
      <c r="J59" s="87" t="s">
        <v>106</v>
      </c>
      <c r="K59" s="87" t="s">
        <v>106</v>
      </c>
      <c r="L59" s="87" t="s">
        <v>106</v>
      </c>
      <c r="M59" s="87">
        <v>5.4</v>
      </c>
      <c r="N59" s="89">
        <v>1.84</v>
      </c>
      <c r="O59" s="90">
        <v>2.81</v>
      </c>
    </row>
    <row r="60" spans="2:15" ht="19.5" customHeight="1">
      <c r="B60" s="29" t="s">
        <v>81</v>
      </c>
      <c r="C60" s="87" t="s">
        <v>91</v>
      </c>
      <c r="D60" s="87" t="s">
        <v>91</v>
      </c>
      <c r="E60" s="25"/>
      <c r="F60" s="88"/>
      <c r="G60" s="87" t="s">
        <v>91</v>
      </c>
      <c r="H60" s="87" t="s">
        <v>91</v>
      </c>
      <c r="I60" s="87" t="s">
        <v>91</v>
      </c>
      <c r="J60" s="87" t="s">
        <v>91</v>
      </c>
      <c r="K60" s="87" t="s">
        <v>91</v>
      </c>
      <c r="L60" s="87" t="s">
        <v>91</v>
      </c>
      <c r="M60" s="87" t="s">
        <v>91</v>
      </c>
      <c r="N60" s="89" t="s">
        <v>91</v>
      </c>
      <c r="O60" s="90"/>
    </row>
    <row r="61" spans="2:15" ht="19.5" customHeight="1">
      <c r="B61" s="29" t="s">
        <v>82</v>
      </c>
      <c r="C61" s="87">
        <v>8.9</v>
      </c>
      <c r="D61" s="87">
        <v>15.8</v>
      </c>
      <c r="E61" s="25" t="s">
        <v>105</v>
      </c>
      <c r="F61" s="88">
        <v>-6.9</v>
      </c>
      <c r="G61" s="87" t="s">
        <v>106</v>
      </c>
      <c r="H61" s="87" t="s">
        <v>106</v>
      </c>
      <c r="I61" s="87">
        <v>187.5</v>
      </c>
      <c r="J61" s="87" t="s">
        <v>106</v>
      </c>
      <c r="K61" s="87">
        <v>187.5</v>
      </c>
      <c r="L61" s="87" t="s">
        <v>106</v>
      </c>
      <c r="M61" s="87">
        <v>3.4</v>
      </c>
      <c r="N61" s="89">
        <v>0.69</v>
      </c>
      <c r="O61" s="90">
        <v>2.01</v>
      </c>
    </row>
    <row r="62" spans="2:15" ht="19.5" customHeight="1">
      <c r="B62" s="29"/>
      <c r="C62" s="87"/>
      <c r="D62" s="87"/>
      <c r="E62" s="25"/>
      <c r="F62" s="88"/>
      <c r="G62" s="87"/>
      <c r="H62" s="87"/>
      <c r="I62" s="87"/>
      <c r="J62" s="87"/>
      <c r="K62" s="87"/>
      <c r="L62" s="87"/>
      <c r="M62" s="87"/>
      <c r="N62" s="89"/>
      <c r="O62" s="90"/>
    </row>
    <row r="63" spans="2:15" ht="19.5" customHeight="1">
      <c r="B63" s="29" t="s">
        <v>83</v>
      </c>
      <c r="C63" s="87" t="s">
        <v>91</v>
      </c>
      <c r="D63" s="87" t="s">
        <v>91</v>
      </c>
      <c r="E63" s="25"/>
      <c r="F63" s="88"/>
      <c r="G63" s="87" t="s">
        <v>91</v>
      </c>
      <c r="H63" s="87" t="s">
        <v>91</v>
      </c>
      <c r="I63" s="87" t="s">
        <v>91</v>
      </c>
      <c r="J63" s="87" t="s">
        <v>91</v>
      </c>
      <c r="K63" s="87" t="s">
        <v>91</v>
      </c>
      <c r="L63" s="87" t="s">
        <v>91</v>
      </c>
      <c r="M63" s="87" t="s">
        <v>91</v>
      </c>
      <c r="N63" s="89" t="s">
        <v>91</v>
      </c>
      <c r="O63" s="90"/>
    </row>
    <row r="64" spans="2:15" ht="19.5" customHeight="1">
      <c r="B64" s="29" t="s">
        <v>84</v>
      </c>
      <c r="C64" s="87">
        <v>6</v>
      </c>
      <c r="D64" s="87">
        <v>17.2</v>
      </c>
      <c r="E64" s="25" t="s">
        <v>105</v>
      </c>
      <c r="F64" s="88">
        <v>-11.2</v>
      </c>
      <c r="G64" s="87" t="s">
        <v>106</v>
      </c>
      <c r="H64" s="87" t="s">
        <v>106</v>
      </c>
      <c r="I64" s="87" t="s">
        <v>106</v>
      </c>
      <c r="J64" s="87" t="s">
        <v>106</v>
      </c>
      <c r="K64" s="87" t="s">
        <v>106</v>
      </c>
      <c r="L64" s="87" t="s">
        <v>106</v>
      </c>
      <c r="M64" s="87">
        <v>3.8</v>
      </c>
      <c r="N64" s="89">
        <v>0.4</v>
      </c>
      <c r="O64" s="90">
        <v>1.93</v>
      </c>
    </row>
    <row r="65" spans="2:15" ht="19.5" customHeight="1">
      <c r="B65" s="29" t="s">
        <v>85</v>
      </c>
      <c r="C65" s="87">
        <v>5.9</v>
      </c>
      <c r="D65" s="87">
        <v>17.7</v>
      </c>
      <c r="E65" s="25" t="s">
        <v>105</v>
      </c>
      <c r="F65" s="88">
        <v>-11.8</v>
      </c>
      <c r="G65" s="87" t="s">
        <v>106</v>
      </c>
      <c r="H65" s="87" t="s">
        <v>106</v>
      </c>
      <c r="I65" s="87">
        <v>53.8</v>
      </c>
      <c r="J65" s="87">
        <v>43</v>
      </c>
      <c r="K65" s="87">
        <v>10.8</v>
      </c>
      <c r="L65" s="87">
        <v>11.2</v>
      </c>
      <c r="M65" s="87">
        <v>4</v>
      </c>
      <c r="N65" s="89">
        <v>1.68</v>
      </c>
      <c r="O65" s="90">
        <v>1.62</v>
      </c>
    </row>
    <row r="66" spans="2:15" ht="19.5" customHeight="1">
      <c r="B66" s="29" t="s">
        <v>86</v>
      </c>
      <c r="C66" s="87" t="s">
        <v>91</v>
      </c>
      <c r="D66" s="87" t="s">
        <v>91</v>
      </c>
      <c r="E66" s="25"/>
      <c r="F66" s="88"/>
      <c r="G66" s="87" t="s">
        <v>91</v>
      </c>
      <c r="H66" s="87" t="s">
        <v>91</v>
      </c>
      <c r="I66" s="87" t="s">
        <v>91</v>
      </c>
      <c r="J66" s="87" t="s">
        <v>91</v>
      </c>
      <c r="K66" s="87" t="s">
        <v>91</v>
      </c>
      <c r="L66" s="87" t="s">
        <v>91</v>
      </c>
      <c r="M66" s="87" t="s">
        <v>91</v>
      </c>
      <c r="N66" s="89" t="s">
        <v>91</v>
      </c>
      <c r="O66" s="90"/>
    </row>
    <row r="67" spans="2:15" ht="19.5" customHeight="1">
      <c r="B67" s="29" t="s">
        <v>87</v>
      </c>
      <c r="C67" s="87">
        <v>5.2</v>
      </c>
      <c r="D67" s="87">
        <v>18.9</v>
      </c>
      <c r="E67" s="25" t="s">
        <v>105</v>
      </c>
      <c r="F67" s="88">
        <v>-13.7</v>
      </c>
      <c r="G67" s="87" t="s">
        <v>106</v>
      </c>
      <c r="H67" s="87" t="s">
        <v>106</v>
      </c>
      <c r="I67" s="87">
        <v>15.6</v>
      </c>
      <c r="J67" s="87" t="s">
        <v>106</v>
      </c>
      <c r="K67" s="87">
        <v>15.6</v>
      </c>
      <c r="L67" s="87" t="s">
        <v>106</v>
      </c>
      <c r="M67" s="87">
        <v>3.2</v>
      </c>
      <c r="N67" s="89">
        <v>1.57</v>
      </c>
      <c r="O67" s="90">
        <v>1.68</v>
      </c>
    </row>
    <row r="68" spans="2:15" ht="19.5" customHeight="1" thickBot="1">
      <c r="B68" s="38"/>
      <c r="C68" s="32"/>
      <c r="D68" s="32"/>
      <c r="E68" s="33"/>
      <c r="F68" s="34"/>
      <c r="G68" s="32"/>
      <c r="H68" s="32"/>
      <c r="I68" s="32"/>
      <c r="J68" s="32"/>
      <c r="K68" s="32"/>
      <c r="L68" s="32"/>
      <c r="M68" s="32"/>
      <c r="N68" s="35"/>
      <c r="O68" s="36"/>
    </row>
    <row r="69" spans="2:15" ht="19.5" customHeight="1">
      <c r="B69" s="37"/>
      <c r="C69" s="37"/>
      <c r="D69" s="37"/>
      <c r="E69" s="37"/>
      <c r="F69" s="37"/>
      <c r="G69" s="37"/>
      <c r="H69" s="37"/>
      <c r="I69" s="37"/>
      <c r="J69" s="37"/>
      <c r="K69" s="37"/>
      <c r="L69" s="37"/>
      <c r="M69" s="37"/>
      <c r="N69" s="37"/>
      <c r="O69" s="37"/>
    </row>
    <row r="70" spans="2:15" ht="19.5" customHeight="1">
      <c r="B70" s="37"/>
      <c r="C70" s="37"/>
      <c r="D70" s="37"/>
      <c r="E70" s="37"/>
      <c r="F70" s="37"/>
      <c r="G70" s="37"/>
      <c r="H70" s="37"/>
      <c r="I70" s="37"/>
      <c r="J70" s="37"/>
      <c r="K70" s="37"/>
      <c r="L70" s="37"/>
      <c r="M70" s="37"/>
      <c r="N70" s="37"/>
      <c r="O70" s="37"/>
    </row>
    <row r="71" spans="2:15" ht="19.5" customHeight="1">
      <c r="B71" s="37"/>
      <c r="C71" s="37"/>
      <c r="D71" s="37"/>
      <c r="E71" s="37"/>
      <c r="F71" s="37"/>
      <c r="G71" s="37"/>
      <c r="H71" s="37"/>
      <c r="I71" s="37"/>
      <c r="J71" s="37"/>
      <c r="K71" s="37"/>
      <c r="L71" s="37"/>
      <c r="M71" s="37"/>
      <c r="N71" s="37"/>
      <c r="O71" s="37"/>
    </row>
    <row r="72" ht="17.25" customHeight="1">
      <c r="G72" s="6"/>
    </row>
  </sheetData>
  <sheetProtection/>
  <printOptions horizontalCentered="1"/>
  <pageMargins left="0.5118110236220472" right="0.5118110236220472" top="0.5511811023622047" bottom="0.3937007874015748" header="0.5118110236220472" footer="0.5118110236220472"/>
  <pageSetup blackAndWhite="1" firstPageNumber="62" useFirstPageNumber="1" fitToHeight="0" horizontalDpi="300" verticalDpi="300" orientation="portrait" pageOrder="overThenDown" paperSize="9" scale="50" r:id="rId1"/>
</worksheet>
</file>

<file path=xl/worksheets/sheet3.xml><?xml version="1.0" encoding="utf-8"?>
<worksheet xmlns="http://schemas.openxmlformats.org/spreadsheetml/2006/main" xmlns:r="http://schemas.openxmlformats.org/officeDocument/2006/relationships">
  <dimension ref="A1:S70"/>
  <sheetViews>
    <sheetView zoomScalePageLayoutView="0" workbookViewId="0" topLeftCell="K52">
      <selection activeCell="E7" sqref="E7"/>
    </sheetView>
  </sheetViews>
  <sheetFormatPr defaultColWidth="8.796875" defaultRowHeight="15"/>
  <cols>
    <col min="1" max="1" width="2.59765625" style="104" customWidth="1"/>
    <col min="2" max="2" width="21.8984375" style="160" customWidth="1"/>
    <col min="3" max="3" width="13.69921875" style="104" customWidth="1"/>
    <col min="4" max="9" width="15.19921875" style="104" customWidth="1"/>
    <col min="10" max="10" width="5.59765625" style="104" customWidth="1"/>
    <col min="11" max="11" width="5.59765625" style="107" customWidth="1"/>
    <col min="12" max="18" width="15.19921875" style="104" customWidth="1"/>
    <col min="19" max="19" width="15.19921875" style="108" customWidth="1"/>
  </cols>
  <sheetData>
    <row r="1" spans="2:8" ht="14.25">
      <c r="B1" s="105" t="s">
        <v>121</v>
      </c>
      <c r="H1" s="106"/>
    </row>
    <row r="2" spans="2:19" ht="15" thickBot="1">
      <c r="B2" s="109"/>
      <c r="C2" s="107"/>
      <c r="D2" s="107"/>
      <c r="E2" s="107"/>
      <c r="F2" s="107"/>
      <c r="G2" s="107"/>
      <c r="H2" s="107"/>
      <c r="I2" s="107"/>
      <c r="J2" s="107"/>
      <c r="L2" s="107"/>
      <c r="M2" s="107"/>
      <c r="N2" s="107"/>
      <c r="O2" s="107"/>
      <c r="P2" s="107"/>
      <c r="Q2" s="107"/>
      <c r="R2" s="107"/>
      <c r="S2" s="749" t="s">
        <v>907</v>
      </c>
    </row>
    <row r="3" spans="2:19" ht="14.25">
      <c r="B3" s="110" t="s">
        <v>2</v>
      </c>
      <c r="C3" s="111"/>
      <c r="D3" s="112"/>
      <c r="E3" s="111"/>
      <c r="F3" s="111"/>
      <c r="G3" s="111"/>
      <c r="H3" s="111"/>
      <c r="I3" s="113"/>
      <c r="J3" s="114"/>
      <c r="K3" s="115"/>
      <c r="L3" s="113"/>
      <c r="M3" s="111"/>
      <c r="N3" s="111"/>
      <c r="O3" s="111"/>
      <c r="P3" s="111"/>
      <c r="Q3" s="111"/>
      <c r="R3" s="116" t="s">
        <v>111</v>
      </c>
      <c r="S3" s="117"/>
    </row>
    <row r="4" spans="2:19" ht="14.25">
      <c r="B4" s="118"/>
      <c r="C4" s="119" t="s">
        <v>40</v>
      </c>
      <c r="D4" s="120" t="s">
        <v>122</v>
      </c>
      <c r="E4" s="121" t="s">
        <v>123</v>
      </c>
      <c r="F4" s="119" t="s">
        <v>124</v>
      </c>
      <c r="G4" s="119" t="s">
        <v>125</v>
      </c>
      <c r="H4" s="119" t="s">
        <v>126</v>
      </c>
      <c r="I4" s="122" t="s">
        <v>127</v>
      </c>
      <c r="J4" s="123"/>
      <c r="K4" s="124"/>
      <c r="L4" s="122" t="s">
        <v>128</v>
      </c>
      <c r="M4" s="119" t="s">
        <v>129</v>
      </c>
      <c r="N4" s="119" t="s">
        <v>130</v>
      </c>
      <c r="O4" s="119" t="s">
        <v>131</v>
      </c>
      <c r="P4" s="119" t="s">
        <v>132</v>
      </c>
      <c r="Q4" s="119" t="s">
        <v>112</v>
      </c>
      <c r="R4" s="125" t="s">
        <v>113</v>
      </c>
      <c r="S4" s="126" t="s">
        <v>114</v>
      </c>
    </row>
    <row r="5" spans="2:19" ht="14.25">
      <c r="B5" s="127" t="s">
        <v>10</v>
      </c>
      <c r="C5" s="128"/>
      <c r="D5" s="129" t="s">
        <v>115</v>
      </c>
      <c r="E5" s="130" t="s">
        <v>115</v>
      </c>
      <c r="F5" s="130" t="s">
        <v>115</v>
      </c>
      <c r="G5" s="130" t="s">
        <v>115</v>
      </c>
      <c r="H5" s="130" t="s">
        <v>115</v>
      </c>
      <c r="I5" s="131" t="s">
        <v>115</v>
      </c>
      <c r="J5" s="114"/>
      <c r="K5" s="115"/>
      <c r="L5" s="131" t="s">
        <v>115</v>
      </c>
      <c r="M5" s="131" t="s">
        <v>115</v>
      </c>
      <c r="N5" s="131" t="s">
        <v>115</v>
      </c>
      <c r="O5" s="130" t="s">
        <v>115</v>
      </c>
      <c r="P5" s="128"/>
      <c r="Q5" s="128"/>
      <c r="R5" s="132" t="s">
        <v>100</v>
      </c>
      <c r="S5" s="133"/>
    </row>
    <row r="6" spans="2:19" ht="14.25">
      <c r="B6" s="71" t="s">
        <v>13</v>
      </c>
      <c r="C6" s="281">
        <v>1003539</v>
      </c>
      <c r="D6" s="282">
        <v>335</v>
      </c>
      <c r="E6" s="281">
        <v>2742</v>
      </c>
      <c r="F6" s="281">
        <v>4616</v>
      </c>
      <c r="G6" s="281">
        <v>12142</v>
      </c>
      <c r="H6" s="281">
        <v>75933</v>
      </c>
      <c r="I6" s="283">
        <v>387843</v>
      </c>
      <c r="J6" s="134"/>
      <c r="K6" s="135"/>
      <c r="L6" s="283">
        <v>412877</v>
      </c>
      <c r="M6" s="281">
        <v>98874</v>
      </c>
      <c r="N6" s="281">
        <v>7642</v>
      </c>
      <c r="O6" s="281">
        <v>372</v>
      </c>
      <c r="P6" s="283">
        <v>17</v>
      </c>
      <c r="Q6" s="281">
        <v>146</v>
      </c>
      <c r="R6" s="282">
        <v>95768</v>
      </c>
      <c r="S6" s="748">
        <v>3</v>
      </c>
    </row>
    <row r="7" spans="2:19" ht="14.25">
      <c r="B7" s="136"/>
      <c r="C7" s="137"/>
      <c r="D7" s="138"/>
      <c r="E7" s="137"/>
      <c r="F7" s="137"/>
      <c r="G7" s="137"/>
      <c r="H7" s="137"/>
      <c r="I7" s="139"/>
      <c r="J7" s="134"/>
      <c r="K7" s="135"/>
      <c r="L7" s="139"/>
      <c r="M7" s="137"/>
      <c r="N7" s="137"/>
      <c r="O7" s="137"/>
      <c r="P7" s="137"/>
      <c r="Q7" s="137"/>
      <c r="R7" s="138"/>
      <c r="S7" s="140"/>
    </row>
    <row r="8" spans="2:19" ht="14.25">
      <c r="B8" s="71" t="s">
        <v>14</v>
      </c>
      <c r="C8" s="137">
        <v>15837</v>
      </c>
      <c r="D8" s="138">
        <v>6</v>
      </c>
      <c r="E8" s="137">
        <v>34</v>
      </c>
      <c r="F8" s="137">
        <v>64</v>
      </c>
      <c r="G8" s="137">
        <v>190</v>
      </c>
      <c r="H8" s="137">
        <v>1174</v>
      </c>
      <c r="I8" s="139">
        <v>6066</v>
      </c>
      <c r="J8" s="134"/>
      <c r="K8" s="135"/>
      <c r="L8" s="139">
        <v>6534</v>
      </c>
      <c r="M8" s="139">
        <v>1651</v>
      </c>
      <c r="N8" s="139">
        <v>111</v>
      </c>
      <c r="O8" s="139">
        <v>4</v>
      </c>
      <c r="P8" s="139" t="s">
        <v>106</v>
      </c>
      <c r="Q8" s="139">
        <v>3</v>
      </c>
      <c r="R8" s="141">
        <v>1468</v>
      </c>
      <c r="S8" s="140">
        <v>3.01</v>
      </c>
    </row>
    <row r="9" spans="2:19" ht="14.25">
      <c r="B9" s="71"/>
      <c r="C9" s="137"/>
      <c r="D9" s="138"/>
      <c r="E9" s="137"/>
      <c r="F9" s="137"/>
      <c r="G9" s="137"/>
      <c r="H9" s="137"/>
      <c r="I9" s="139"/>
      <c r="J9" s="134"/>
      <c r="K9" s="135"/>
      <c r="L9" s="139"/>
      <c r="M9" s="137"/>
      <c r="N9" s="137"/>
      <c r="O9" s="137"/>
      <c r="P9" s="137"/>
      <c r="Q9" s="137"/>
      <c r="R9" s="138"/>
      <c r="S9" s="140"/>
    </row>
    <row r="10" spans="2:19" ht="14.25">
      <c r="B10" s="58" t="s">
        <v>15</v>
      </c>
      <c r="C10" s="137">
        <v>7640</v>
      </c>
      <c r="D10" s="138">
        <v>1</v>
      </c>
      <c r="E10" s="139">
        <v>12</v>
      </c>
      <c r="F10" s="139">
        <v>31</v>
      </c>
      <c r="G10" s="139">
        <v>101</v>
      </c>
      <c r="H10" s="139">
        <v>531</v>
      </c>
      <c r="I10" s="142">
        <v>2999</v>
      </c>
      <c r="J10" s="134"/>
      <c r="K10" s="143"/>
      <c r="L10" s="139">
        <v>3143</v>
      </c>
      <c r="M10" s="139">
        <v>760</v>
      </c>
      <c r="N10" s="139">
        <v>60</v>
      </c>
      <c r="O10" s="139">
        <v>1</v>
      </c>
      <c r="P10" s="137" t="s">
        <v>106</v>
      </c>
      <c r="Q10" s="144">
        <v>1</v>
      </c>
      <c r="R10" s="138">
        <v>676</v>
      </c>
      <c r="S10" s="140">
        <v>3.01</v>
      </c>
    </row>
    <row r="11" spans="2:19" ht="14.25">
      <c r="B11" s="58" t="s">
        <v>16</v>
      </c>
      <c r="C11" s="137">
        <v>6076</v>
      </c>
      <c r="D11" s="138">
        <v>4</v>
      </c>
      <c r="E11" s="139">
        <v>21</v>
      </c>
      <c r="F11" s="139">
        <v>28</v>
      </c>
      <c r="G11" s="139">
        <v>73</v>
      </c>
      <c r="H11" s="139">
        <v>469</v>
      </c>
      <c r="I11" s="142">
        <v>2249</v>
      </c>
      <c r="J11" s="134"/>
      <c r="K11" s="143"/>
      <c r="L11" s="139">
        <v>2522</v>
      </c>
      <c r="M11" s="139">
        <v>668</v>
      </c>
      <c r="N11" s="139">
        <v>37</v>
      </c>
      <c r="O11" s="139">
        <v>3</v>
      </c>
      <c r="P11" s="137" t="s">
        <v>106</v>
      </c>
      <c r="Q11" s="144">
        <v>2</v>
      </c>
      <c r="R11" s="138">
        <v>595</v>
      </c>
      <c r="S11" s="140">
        <v>3.01</v>
      </c>
    </row>
    <row r="12" spans="2:19" ht="14.25">
      <c r="B12" s="58" t="s">
        <v>88</v>
      </c>
      <c r="C12" s="137">
        <v>347</v>
      </c>
      <c r="D12" s="138" t="s">
        <v>106</v>
      </c>
      <c r="E12" s="139" t="s">
        <v>106</v>
      </c>
      <c r="F12" s="139" t="s">
        <v>106</v>
      </c>
      <c r="G12" s="139">
        <v>3</v>
      </c>
      <c r="H12" s="139">
        <v>37</v>
      </c>
      <c r="I12" s="142">
        <v>131</v>
      </c>
      <c r="J12" s="134"/>
      <c r="K12" s="143"/>
      <c r="L12" s="139">
        <v>139</v>
      </c>
      <c r="M12" s="139">
        <v>34</v>
      </c>
      <c r="N12" s="139">
        <v>3</v>
      </c>
      <c r="O12" s="139" t="s">
        <v>106</v>
      </c>
      <c r="P12" s="137" t="s">
        <v>106</v>
      </c>
      <c r="Q12" s="144" t="s">
        <v>106</v>
      </c>
      <c r="R12" s="138">
        <v>40</v>
      </c>
      <c r="S12" s="140">
        <v>3</v>
      </c>
    </row>
    <row r="13" spans="2:19" ht="14.25">
      <c r="B13" s="58" t="s">
        <v>17</v>
      </c>
      <c r="C13" s="137">
        <v>330</v>
      </c>
      <c r="D13" s="138" t="s">
        <v>106</v>
      </c>
      <c r="E13" s="139" t="s">
        <v>106</v>
      </c>
      <c r="F13" s="139">
        <v>3</v>
      </c>
      <c r="G13" s="139">
        <v>3</v>
      </c>
      <c r="H13" s="139">
        <v>28</v>
      </c>
      <c r="I13" s="142">
        <v>128</v>
      </c>
      <c r="J13" s="134"/>
      <c r="K13" s="143"/>
      <c r="L13" s="139">
        <v>124</v>
      </c>
      <c r="M13" s="139">
        <v>38</v>
      </c>
      <c r="N13" s="139">
        <v>6</v>
      </c>
      <c r="O13" s="139" t="s">
        <v>106</v>
      </c>
      <c r="P13" s="137" t="s">
        <v>106</v>
      </c>
      <c r="Q13" s="144" t="s">
        <v>106</v>
      </c>
      <c r="R13" s="138">
        <v>34</v>
      </c>
      <c r="S13" s="140">
        <v>3.02</v>
      </c>
    </row>
    <row r="14" spans="2:19" ht="14.25">
      <c r="B14" s="58" t="s">
        <v>18</v>
      </c>
      <c r="C14" s="137">
        <v>1444</v>
      </c>
      <c r="D14" s="138">
        <v>1</v>
      </c>
      <c r="E14" s="139">
        <v>1</v>
      </c>
      <c r="F14" s="139">
        <v>2</v>
      </c>
      <c r="G14" s="139">
        <v>10</v>
      </c>
      <c r="H14" s="139">
        <v>109</v>
      </c>
      <c r="I14" s="142">
        <v>559</v>
      </c>
      <c r="J14" s="134"/>
      <c r="K14" s="143"/>
      <c r="L14" s="139">
        <v>606</v>
      </c>
      <c r="M14" s="139">
        <v>151</v>
      </c>
      <c r="N14" s="139">
        <v>5</v>
      </c>
      <c r="O14" s="139" t="s">
        <v>106</v>
      </c>
      <c r="P14" s="137" t="s">
        <v>106</v>
      </c>
      <c r="Q14" s="144" t="s">
        <v>106</v>
      </c>
      <c r="R14" s="138">
        <v>123</v>
      </c>
      <c r="S14" s="140">
        <v>3.01</v>
      </c>
    </row>
    <row r="15" spans="2:19" ht="14.25">
      <c r="B15" s="145"/>
      <c r="C15" s="137"/>
      <c r="D15" s="138"/>
      <c r="E15" s="139"/>
      <c r="F15" s="139"/>
      <c r="G15" s="139"/>
      <c r="H15" s="139"/>
      <c r="I15" s="142"/>
      <c r="J15" s="134"/>
      <c r="K15" s="135"/>
      <c r="L15" s="139"/>
      <c r="M15" s="137"/>
      <c r="N15" s="137"/>
      <c r="O15" s="137"/>
      <c r="P15" s="137"/>
      <c r="Q15" s="137"/>
      <c r="R15" s="138"/>
      <c r="S15" s="140"/>
    </row>
    <row r="16" spans="2:19" ht="14.25">
      <c r="B16" s="747" t="s">
        <v>49</v>
      </c>
      <c r="C16" s="137">
        <v>6397</v>
      </c>
      <c r="D16" s="138">
        <v>1</v>
      </c>
      <c r="E16" s="139">
        <v>10</v>
      </c>
      <c r="F16" s="139">
        <v>27</v>
      </c>
      <c r="G16" s="139">
        <v>83</v>
      </c>
      <c r="H16" s="139">
        <v>452</v>
      </c>
      <c r="I16" s="139">
        <v>2536</v>
      </c>
      <c r="J16" s="134"/>
      <c r="K16" s="143"/>
      <c r="L16" s="139">
        <v>2616</v>
      </c>
      <c r="M16" s="139">
        <v>620</v>
      </c>
      <c r="N16" s="139">
        <v>51</v>
      </c>
      <c r="O16" s="139" t="s">
        <v>106</v>
      </c>
      <c r="P16" s="137" t="s">
        <v>106</v>
      </c>
      <c r="Q16" s="144">
        <v>1</v>
      </c>
      <c r="R16" s="138">
        <v>573</v>
      </c>
      <c r="S16" s="140">
        <v>3</v>
      </c>
    </row>
    <row r="17" spans="2:19" ht="14.25">
      <c r="B17" s="747" t="s">
        <v>50</v>
      </c>
      <c r="C17" s="137">
        <v>4518</v>
      </c>
      <c r="D17" s="138">
        <v>4</v>
      </c>
      <c r="E17" s="139">
        <v>12</v>
      </c>
      <c r="F17" s="139">
        <v>19</v>
      </c>
      <c r="G17" s="139">
        <v>55</v>
      </c>
      <c r="H17" s="139">
        <v>355</v>
      </c>
      <c r="I17" s="142">
        <v>1673</v>
      </c>
      <c r="J17" s="134"/>
      <c r="K17" s="143"/>
      <c r="L17" s="139">
        <v>1860</v>
      </c>
      <c r="M17" s="139">
        <v>511</v>
      </c>
      <c r="N17" s="139">
        <v>26</v>
      </c>
      <c r="O17" s="139">
        <v>2</v>
      </c>
      <c r="P17" s="137" t="s">
        <v>106</v>
      </c>
      <c r="Q17" s="144">
        <v>1</v>
      </c>
      <c r="R17" s="138">
        <v>445</v>
      </c>
      <c r="S17" s="140">
        <v>3.01</v>
      </c>
    </row>
    <row r="18" spans="2:19" ht="14.25">
      <c r="B18" s="747" t="s">
        <v>116</v>
      </c>
      <c r="C18" s="137">
        <v>1243</v>
      </c>
      <c r="D18" s="138" t="s">
        <v>106</v>
      </c>
      <c r="E18" s="139">
        <v>2</v>
      </c>
      <c r="F18" s="139">
        <v>4</v>
      </c>
      <c r="G18" s="139">
        <v>18</v>
      </c>
      <c r="H18" s="139">
        <v>79</v>
      </c>
      <c r="I18" s="142">
        <v>463</v>
      </c>
      <c r="J18" s="134"/>
      <c r="K18" s="143"/>
      <c r="L18" s="139">
        <v>527</v>
      </c>
      <c r="M18" s="139">
        <v>140</v>
      </c>
      <c r="N18" s="139">
        <v>9</v>
      </c>
      <c r="O18" s="139">
        <v>1</v>
      </c>
      <c r="P18" s="137" t="s">
        <v>106</v>
      </c>
      <c r="Q18" s="144" t="s">
        <v>106</v>
      </c>
      <c r="R18" s="138">
        <v>103</v>
      </c>
      <c r="S18" s="140">
        <v>3.03</v>
      </c>
    </row>
    <row r="19" spans="2:19" ht="14.25">
      <c r="B19" s="747" t="s">
        <v>117</v>
      </c>
      <c r="C19" s="137">
        <v>1558</v>
      </c>
      <c r="D19" s="138" t="s">
        <v>106</v>
      </c>
      <c r="E19" s="139">
        <v>9</v>
      </c>
      <c r="F19" s="139">
        <v>9</v>
      </c>
      <c r="G19" s="139">
        <v>18</v>
      </c>
      <c r="H19" s="139">
        <v>114</v>
      </c>
      <c r="I19" s="142">
        <v>576</v>
      </c>
      <c r="J19" s="134"/>
      <c r="K19" s="143"/>
      <c r="L19" s="139">
        <v>662</v>
      </c>
      <c r="M19" s="139">
        <v>157</v>
      </c>
      <c r="N19" s="139">
        <v>11</v>
      </c>
      <c r="O19" s="139">
        <v>1</v>
      </c>
      <c r="P19" s="137" t="s">
        <v>106</v>
      </c>
      <c r="Q19" s="144">
        <v>1</v>
      </c>
      <c r="R19" s="138">
        <v>150</v>
      </c>
      <c r="S19" s="140">
        <v>3</v>
      </c>
    </row>
    <row r="20" spans="2:19" ht="14.25">
      <c r="B20" s="747" t="s">
        <v>118</v>
      </c>
      <c r="C20" s="137">
        <v>347</v>
      </c>
      <c r="D20" s="138" t="s">
        <v>106</v>
      </c>
      <c r="E20" s="139" t="s">
        <v>106</v>
      </c>
      <c r="F20" s="139" t="s">
        <v>106</v>
      </c>
      <c r="G20" s="139">
        <v>3</v>
      </c>
      <c r="H20" s="139">
        <v>37</v>
      </c>
      <c r="I20" s="142">
        <v>131</v>
      </c>
      <c r="J20" s="134"/>
      <c r="K20" s="143"/>
      <c r="L20" s="139">
        <v>139</v>
      </c>
      <c r="M20" s="139">
        <v>34</v>
      </c>
      <c r="N20" s="139">
        <v>3</v>
      </c>
      <c r="O20" s="139" t="s">
        <v>106</v>
      </c>
      <c r="P20" s="137" t="s">
        <v>106</v>
      </c>
      <c r="Q20" s="144" t="s">
        <v>106</v>
      </c>
      <c r="R20" s="138">
        <v>40</v>
      </c>
      <c r="S20" s="140">
        <v>3</v>
      </c>
    </row>
    <row r="21" spans="2:19" ht="14.25">
      <c r="B21" s="747" t="s">
        <v>19</v>
      </c>
      <c r="C21" s="137">
        <v>330</v>
      </c>
      <c r="D21" s="138" t="s">
        <v>106</v>
      </c>
      <c r="E21" s="139" t="s">
        <v>106</v>
      </c>
      <c r="F21" s="139">
        <v>3</v>
      </c>
      <c r="G21" s="139">
        <v>3</v>
      </c>
      <c r="H21" s="139">
        <v>28</v>
      </c>
      <c r="I21" s="142">
        <v>128</v>
      </c>
      <c r="J21" s="134"/>
      <c r="K21" s="143"/>
      <c r="L21" s="139">
        <v>124</v>
      </c>
      <c r="M21" s="139">
        <v>38</v>
      </c>
      <c r="N21" s="139">
        <v>6</v>
      </c>
      <c r="O21" s="139" t="s">
        <v>106</v>
      </c>
      <c r="P21" s="137" t="s">
        <v>106</v>
      </c>
      <c r="Q21" s="144" t="s">
        <v>106</v>
      </c>
      <c r="R21" s="138">
        <v>34</v>
      </c>
      <c r="S21" s="140">
        <v>3.02</v>
      </c>
    </row>
    <row r="22" spans="2:19" ht="14.25">
      <c r="B22" s="747" t="s">
        <v>119</v>
      </c>
      <c r="C22" s="137">
        <v>1444</v>
      </c>
      <c r="D22" s="138">
        <v>1</v>
      </c>
      <c r="E22" s="139">
        <v>1</v>
      </c>
      <c r="F22" s="139">
        <v>2</v>
      </c>
      <c r="G22" s="139">
        <v>10</v>
      </c>
      <c r="H22" s="139">
        <v>109</v>
      </c>
      <c r="I22" s="142">
        <v>559</v>
      </c>
      <c r="J22" s="134"/>
      <c r="K22" s="143"/>
      <c r="L22" s="139">
        <v>606</v>
      </c>
      <c r="M22" s="139">
        <v>151</v>
      </c>
      <c r="N22" s="139">
        <v>5</v>
      </c>
      <c r="O22" s="139" t="s">
        <v>106</v>
      </c>
      <c r="P22" s="137" t="s">
        <v>106</v>
      </c>
      <c r="Q22" s="144" t="s">
        <v>106</v>
      </c>
      <c r="R22" s="138">
        <v>123</v>
      </c>
      <c r="S22" s="140">
        <v>3.01</v>
      </c>
    </row>
    <row r="23" spans="2:19" ht="14.25">
      <c r="B23" s="136"/>
      <c r="C23" s="137"/>
      <c r="D23" s="138"/>
      <c r="E23" s="137"/>
      <c r="F23" s="137"/>
      <c r="G23" s="137"/>
      <c r="H23" s="137"/>
      <c r="I23" s="139"/>
      <c r="J23" s="134"/>
      <c r="K23" s="135"/>
      <c r="L23" s="139"/>
      <c r="M23" s="137"/>
      <c r="N23" s="137"/>
      <c r="O23" s="137"/>
      <c r="P23" s="137"/>
      <c r="Q23" s="137"/>
      <c r="R23" s="138" t="s">
        <v>91</v>
      </c>
      <c r="S23" s="140" t="s">
        <v>91</v>
      </c>
    </row>
    <row r="24" spans="2:19" ht="14.25">
      <c r="B24" s="146" t="s">
        <v>20</v>
      </c>
      <c r="C24" s="137">
        <v>6397</v>
      </c>
      <c r="D24" s="141">
        <v>1</v>
      </c>
      <c r="E24" s="139">
        <v>10</v>
      </c>
      <c r="F24" s="139">
        <v>27</v>
      </c>
      <c r="G24" s="139">
        <v>83</v>
      </c>
      <c r="H24" s="139">
        <v>452</v>
      </c>
      <c r="I24" s="139">
        <v>2536</v>
      </c>
      <c r="J24" s="134"/>
      <c r="K24" s="135"/>
      <c r="L24" s="139">
        <v>2616</v>
      </c>
      <c r="M24" s="139">
        <v>620</v>
      </c>
      <c r="N24" s="139">
        <v>51</v>
      </c>
      <c r="O24" s="139" t="s">
        <v>106</v>
      </c>
      <c r="P24" s="139" t="s">
        <v>106</v>
      </c>
      <c r="Q24" s="139">
        <v>1</v>
      </c>
      <c r="R24" s="138">
        <v>573</v>
      </c>
      <c r="S24" s="140">
        <v>3</v>
      </c>
    </row>
    <row r="25" spans="2:19" ht="14.25">
      <c r="B25" s="146" t="s">
        <v>21</v>
      </c>
      <c r="C25" s="137">
        <v>4518</v>
      </c>
      <c r="D25" s="141">
        <v>4</v>
      </c>
      <c r="E25" s="139">
        <v>12</v>
      </c>
      <c r="F25" s="139">
        <v>19</v>
      </c>
      <c r="G25" s="139">
        <v>55</v>
      </c>
      <c r="H25" s="139">
        <v>355</v>
      </c>
      <c r="I25" s="139">
        <v>1673</v>
      </c>
      <c r="J25" s="134"/>
      <c r="K25" s="135"/>
      <c r="L25" s="139">
        <v>1860</v>
      </c>
      <c r="M25" s="139">
        <v>511</v>
      </c>
      <c r="N25" s="139">
        <v>26</v>
      </c>
      <c r="O25" s="139">
        <v>2</v>
      </c>
      <c r="P25" s="139" t="s">
        <v>106</v>
      </c>
      <c r="Q25" s="139">
        <v>1</v>
      </c>
      <c r="R25" s="138">
        <v>445</v>
      </c>
      <c r="S25" s="140">
        <v>3.01</v>
      </c>
    </row>
    <row r="26" spans="2:19" ht="14.25">
      <c r="B26" s="146" t="s">
        <v>22</v>
      </c>
      <c r="C26" s="137">
        <v>870</v>
      </c>
      <c r="D26" s="141" t="s">
        <v>106</v>
      </c>
      <c r="E26" s="139" t="s">
        <v>106</v>
      </c>
      <c r="F26" s="139" t="s">
        <v>106</v>
      </c>
      <c r="G26" s="139">
        <v>6</v>
      </c>
      <c r="H26" s="139">
        <v>72</v>
      </c>
      <c r="I26" s="139">
        <v>334</v>
      </c>
      <c r="J26" s="134"/>
      <c r="K26" s="135"/>
      <c r="L26" s="139">
        <v>367</v>
      </c>
      <c r="M26" s="139">
        <v>89</v>
      </c>
      <c r="N26" s="139">
        <v>2</v>
      </c>
      <c r="O26" s="139" t="s">
        <v>106</v>
      </c>
      <c r="P26" s="139" t="s">
        <v>106</v>
      </c>
      <c r="Q26" s="139" t="s">
        <v>106</v>
      </c>
      <c r="R26" s="138">
        <v>78</v>
      </c>
      <c r="S26" s="140">
        <v>3.01</v>
      </c>
    </row>
    <row r="27" spans="2:19" ht="14.25">
      <c r="B27" s="146" t="s">
        <v>23</v>
      </c>
      <c r="C27" s="137">
        <v>369</v>
      </c>
      <c r="D27" s="141" t="s">
        <v>106</v>
      </c>
      <c r="E27" s="139">
        <v>2</v>
      </c>
      <c r="F27" s="139">
        <v>1</v>
      </c>
      <c r="G27" s="139">
        <v>6</v>
      </c>
      <c r="H27" s="139">
        <v>24</v>
      </c>
      <c r="I27" s="139">
        <v>128</v>
      </c>
      <c r="J27" s="134"/>
      <c r="K27" s="135"/>
      <c r="L27" s="139">
        <v>155</v>
      </c>
      <c r="M27" s="139">
        <v>50</v>
      </c>
      <c r="N27" s="139">
        <v>2</v>
      </c>
      <c r="O27" s="139">
        <v>1</v>
      </c>
      <c r="P27" s="139" t="s">
        <v>106</v>
      </c>
      <c r="Q27" s="144" t="s">
        <v>106</v>
      </c>
      <c r="R27" s="138">
        <v>33</v>
      </c>
      <c r="S27" s="140">
        <v>3.04</v>
      </c>
    </row>
    <row r="28" spans="2:19" ht="14.25">
      <c r="B28" s="146" t="s">
        <v>24</v>
      </c>
      <c r="C28" s="137">
        <v>309</v>
      </c>
      <c r="D28" s="141" t="s">
        <v>106</v>
      </c>
      <c r="E28" s="139">
        <v>1</v>
      </c>
      <c r="F28" s="139">
        <v>2</v>
      </c>
      <c r="G28" s="139" t="s">
        <v>106</v>
      </c>
      <c r="H28" s="139">
        <v>25</v>
      </c>
      <c r="I28" s="139">
        <v>105</v>
      </c>
      <c r="J28" s="134"/>
      <c r="K28" s="135"/>
      <c r="L28" s="139">
        <v>147</v>
      </c>
      <c r="M28" s="139">
        <v>28</v>
      </c>
      <c r="N28" s="139">
        <v>1</v>
      </c>
      <c r="O28" s="139" t="s">
        <v>106</v>
      </c>
      <c r="P28" s="139" t="s">
        <v>106</v>
      </c>
      <c r="Q28" s="144" t="s">
        <v>106</v>
      </c>
      <c r="R28" s="138">
        <v>28</v>
      </c>
      <c r="S28" s="140">
        <v>3.02</v>
      </c>
    </row>
    <row r="29" spans="2:19" ht="14.25">
      <c r="B29" s="146"/>
      <c r="C29" s="137" t="s">
        <v>91</v>
      </c>
      <c r="D29" s="141" t="s">
        <v>91</v>
      </c>
      <c r="E29" s="139" t="s">
        <v>91</v>
      </c>
      <c r="F29" s="139" t="s">
        <v>91</v>
      </c>
      <c r="G29" s="139" t="s">
        <v>91</v>
      </c>
      <c r="H29" s="139" t="s">
        <v>91</v>
      </c>
      <c r="I29" s="139" t="s">
        <v>91</v>
      </c>
      <c r="J29" s="134"/>
      <c r="K29" s="135"/>
      <c r="L29" s="139" t="s">
        <v>91</v>
      </c>
      <c r="M29" s="139" t="s">
        <v>91</v>
      </c>
      <c r="N29" s="139" t="s">
        <v>91</v>
      </c>
      <c r="O29" s="139" t="s">
        <v>91</v>
      </c>
      <c r="P29" s="139" t="s">
        <v>91</v>
      </c>
      <c r="Q29" s="144" t="s">
        <v>91</v>
      </c>
      <c r="R29" s="138" t="s">
        <v>91</v>
      </c>
      <c r="S29" s="140" t="s">
        <v>91</v>
      </c>
    </row>
    <row r="30" spans="2:19" ht="14.25">
      <c r="B30" s="146" t="s">
        <v>25</v>
      </c>
      <c r="C30" s="137">
        <v>221</v>
      </c>
      <c r="D30" s="141" t="s">
        <v>106</v>
      </c>
      <c r="E30" s="139">
        <v>1</v>
      </c>
      <c r="F30" s="139" t="s">
        <v>106</v>
      </c>
      <c r="G30" s="139">
        <v>3</v>
      </c>
      <c r="H30" s="139">
        <v>12</v>
      </c>
      <c r="I30" s="139">
        <v>81</v>
      </c>
      <c r="J30" s="134"/>
      <c r="K30" s="135"/>
      <c r="L30" s="139">
        <v>94</v>
      </c>
      <c r="M30" s="139">
        <v>29</v>
      </c>
      <c r="N30" s="139">
        <v>1</v>
      </c>
      <c r="O30" s="139" t="s">
        <v>106</v>
      </c>
      <c r="P30" s="139" t="s">
        <v>106</v>
      </c>
      <c r="Q30" s="144" t="s">
        <v>106</v>
      </c>
      <c r="R30" s="138">
        <v>16</v>
      </c>
      <c r="S30" s="140">
        <v>3.05</v>
      </c>
    </row>
    <row r="31" spans="2:19" ht="14.25">
      <c r="B31" s="146" t="s">
        <v>26</v>
      </c>
      <c r="C31" s="137">
        <v>552</v>
      </c>
      <c r="D31" s="141" t="s">
        <v>106</v>
      </c>
      <c r="E31" s="139">
        <v>4</v>
      </c>
      <c r="F31" s="139">
        <v>1</v>
      </c>
      <c r="G31" s="139">
        <v>10</v>
      </c>
      <c r="H31" s="139">
        <v>41</v>
      </c>
      <c r="I31" s="139">
        <v>201</v>
      </c>
      <c r="J31" s="134"/>
      <c r="K31" s="135"/>
      <c r="L31" s="139">
        <v>225</v>
      </c>
      <c r="M31" s="139">
        <v>62</v>
      </c>
      <c r="N31" s="139">
        <v>6</v>
      </c>
      <c r="O31" s="139">
        <v>1</v>
      </c>
      <c r="P31" s="139" t="s">
        <v>106</v>
      </c>
      <c r="Q31" s="144">
        <v>1</v>
      </c>
      <c r="R31" s="138">
        <v>56</v>
      </c>
      <c r="S31" s="140">
        <v>3.01</v>
      </c>
    </row>
    <row r="32" spans="2:19" ht="14.25">
      <c r="B32" s="146" t="s">
        <v>27</v>
      </c>
      <c r="C32" s="137">
        <v>174</v>
      </c>
      <c r="D32" s="141" t="s">
        <v>106</v>
      </c>
      <c r="E32" s="139" t="s">
        <v>106</v>
      </c>
      <c r="F32" s="139" t="s">
        <v>106</v>
      </c>
      <c r="G32" s="139">
        <v>3</v>
      </c>
      <c r="H32" s="139">
        <v>13</v>
      </c>
      <c r="I32" s="139">
        <v>63</v>
      </c>
      <c r="J32" s="134"/>
      <c r="K32" s="135"/>
      <c r="L32" s="139">
        <v>77</v>
      </c>
      <c r="M32" s="139">
        <v>16</v>
      </c>
      <c r="N32" s="139">
        <v>2</v>
      </c>
      <c r="O32" s="139" t="s">
        <v>106</v>
      </c>
      <c r="P32" s="139" t="s">
        <v>106</v>
      </c>
      <c r="Q32" s="144" t="s">
        <v>106</v>
      </c>
      <c r="R32" s="138">
        <v>16</v>
      </c>
      <c r="S32" s="140">
        <v>3.02</v>
      </c>
    </row>
    <row r="33" spans="2:19" ht="14.25">
      <c r="B33" s="146" t="s">
        <v>60</v>
      </c>
      <c r="C33" s="137">
        <v>173</v>
      </c>
      <c r="D33" s="141" t="s">
        <v>106</v>
      </c>
      <c r="E33" s="139" t="s">
        <v>106</v>
      </c>
      <c r="F33" s="139" t="s">
        <v>106</v>
      </c>
      <c r="G33" s="139" t="s">
        <v>106</v>
      </c>
      <c r="H33" s="139">
        <v>24</v>
      </c>
      <c r="I33" s="139">
        <v>68</v>
      </c>
      <c r="J33" s="134"/>
      <c r="K33" s="135"/>
      <c r="L33" s="139">
        <v>62</v>
      </c>
      <c r="M33" s="139">
        <v>18</v>
      </c>
      <c r="N33" s="139">
        <v>1</v>
      </c>
      <c r="O33" s="139" t="s">
        <v>106</v>
      </c>
      <c r="P33" s="139" t="s">
        <v>106</v>
      </c>
      <c r="Q33" s="144" t="s">
        <v>106</v>
      </c>
      <c r="R33" s="138">
        <v>24</v>
      </c>
      <c r="S33" s="140">
        <v>2.99</v>
      </c>
    </row>
    <row r="34" spans="2:19" ht="14.25">
      <c r="B34" s="146" t="s">
        <v>61</v>
      </c>
      <c r="C34" s="137">
        <v>181</v>
      </c>
      <c r="D34" s="141" t="s">
        <v>106</v>
      </c>
      <c r="E34" s="139" t="s">
        <v>106</v>
      </c>
      <c r="F34" s="139">
        <v>1</v>
      </c>
      <c r="G34" s="139">
        <v>3</v>
      </c>
      <c r="H34" s="139">
        <v>11</v>
      </c>
      <c r="I34" s="139">
        <v>74</v>
      </c>
      <c r="J34" s="134"/>
      <c r="K34" s="135"/>
      <c r="L34" s="139">
        <v>76</v>
      </c>
      <c r="M34" s="139">
        <v>15</v>
      </c>
      <c r="N34" s="139">
        <v>1</v>
      </c>
      <c r="O34" s="139" t="s">
        <v>106</v>
      </c>
      <c r="P34" s="139" t="s">
        <v>106</v>
      </c>
      <c r="Q34" s="144" t="s">
        <v>106</v>
      </c>
      <c r="R34" s="138">
        <v>15</v>
      </c>
      <c r="S34" s="140">
        <v>2.99</v>
      </c>
    </row>
    <row r="35" spans="2:19" ht="14.25">
      <c r="B35" s="146"/>
      <c r="C35" s="137" t="s">
        <v>91</v>
      </c>
      <c r="D35" s="141" t="s">
        <v>91</v>
      </c>
      <c r="E35" s="139" t="s">
        <v>91</v>
      </c>
      <c r="F35" s="139" t="s">
        <v>91</v>
      </c>
      <c r="G35" s="139" t="s">
        <v>91</v>
      </c>
      <c r="H35" s="139" t="s">
        <v>91</v>
      </c>
      <c r="I35" s="139" t="s">
        <v>91</v>
      </c>
      <c r="J35" s="134"/>
      <c r="K35" s="135"/>
      <c r="L35" s="139" t="s">
        <v>91</v>
      </c>
      <c r="M35" s="139" t="s">
        <v>91</v>
      </c>
      <c r="N35" s="139" t="s">
        <v>91</v>
      </c>
      <c r="O35" s="139" t="s">
        <v>91</v>
      </c>
      <c r="P35" s="139" t="s">
        <v>91</v>
      </c>
      <c r="Q35" s="144" t="s">
        <v>91</v>
      </c>
      <c r="R35" s="138" t="s">
        <v>91</v>
      </c>
      <c r="S35" s="140" t="s">
        <v>91</v>
      </c>
    </row>
    <row r="36" spans="2:19" ht="14.25">
      <c r="B36" s="146" t="s">
        <v>48</v>
      </c>
      <c r="C36" s="137">
        <v>232</v>
      </c>
      <c r="D36" s="141" t="s">
        <v>106</v>
      </c>
      <c r="E36" s="139" t="s">
        <v>106</v>
      </c>
      <c r="F36" s="139" t="s">
        <v>106</v>
      </c>
      <c r="G36" s="139">
        <v>2</v>
      </c>
      <c r="H36" s="139">
        <v>19</v>
      </c>
      <c r="I36" s="139">
        <v>78</v>
      </c>
      <c r="J36" s="143"/>
      <c r="K36" s="135"/>
      <c r="L36" s="139">
        <v>109</v>
      </c>
      <c r="M36" s="139">
        <v>21</v>
      </c>
      <c r="N36" s="139">
        <v>3</v>
      </c>
      <c r="O36" s="139" t="s">
        <v>106</v>
      </c>
      <c r="P36" s="139" t="s">
        <v>106</v>
      </c>
      <c r="Q36" s="144" t="s">
        <v>106</v>
      </c>
      <c r="R36" s="138">
        <v>21</v>
      </c>
      <c r="S36" s="140">
        <v>3.04</v>
      </c>
    </row>
    <row r="37" spans="2:19" ht="14.25">
      <c r="B37" s="147" t="s">
        <v>62</v>
      </c>
      <c r="C37" s="137">
        <v>332</v>
      </c>
      <c r="D37" s="141" t="s">
        <v>106</v>
      </c>
      <c r="E37" s="139" t="s">
        <v>106</v>
      </c>
      <c r="F37" s="139">
        <v>1</v>
      </c>
      <c r="G37" s="139">
        <v>6</v>
      </c>
      <c r="H37" s="139">
        <v>18</v>
      </c>
      <c r="I37" s="139">
        <v>133</v>
      </c>
      <c r="J37" s="134"/>
      <c r="K37" s="142"/>
      <c r="L37" s="139">
        <v>130</v>
      </c>
      <c r="M37" s="139">
        <v>41</v>
      </c>
      <c r="N37" s="139">
        <v>3</v>
      </c>
      <c r="O37" s="139" t="s">
        <v>106</v>
      </c>
      <c r="P37" s="139" t="s">
        <v>106</v>
      </c>
      <c r="Q37" s="144" t="s">
        <v>106</v>
      </c>
      <c r="R37" s="138">
        <v>25</v>
      </c>
      <c r="S37" s="140">
        <v>3.04</v>
      </c>
    </row>
    <row r="38" spans="2:19" ht="14.25">
      <c r="B38" s="146" t="s">
        <v>63</v>
      </c>
      <c r="C38" s="137">
        <v>327</v>
      </c>
      <c r="D38" s="141" t="s">
        <v>106</v>
      </c>
      <c r="E38" s="139" t="s">
        <v>106</v>
      </c>
      <c r="F38" s="139">
        <v>3</v>
      </c>
      <c r="G38" s="139">
        <v>3</v>
      </c>
      <c r="H38" s="139">
        <v>28</v>
      </c>
      <c r="I38" s="139">
        <v>128</v>
      </c>
      <c r="J38" s="134"/>
      <c r="K38" s="135"/>
      <c r="L38" s="139">
        <v>121</v>
      </c>
      <c r="M38" s="139">
        <v>38</v>
      </c>
      <c r="N38" s="139">
        <v>6</v>
      </c>
      <c r="O38" s="139" t="s">
        <v>106</v>
      </c>
      <c r="P38" s="139" t="s">
        <v>106</v>
      </c>
      <c r="Q38" s="144" t="s">
        <v>106</v>
      </c>
      <c r="R38" s="138">
        <v>34</v>
      </c>
      <c r="S38" s="140">
        <v>3.01</v>
      </c>
    </row>
    <row r="39" spans="2:19" ht="14.25">
      <c r="B39" s="146" t="s">
        <v>64</v>
      </c>
      <c r="C39" s="137">
        <v>170</v>
      </c>
      <c r="D39" s="141">
        <v>1</v>
      </c>
      <c r="E39" s="139">
        <v>1</v>
      </c>
      <c r="F39" s="139" t="s">
        <v>106</v>
      </c>
      <c r="G39" s="139" t="s">
        <v>106</v>
      </c>
      <c r="H39" s="139">
        <v>7</v>
      </c>
      <c r="I39" s="139">
        <v>65</v>
      </c>
      <c r="J39" s="134"/>
      <c r="K39" s="135"/>
      <c r="L39" s="139">
        <v>78</v>
      </c>
      <c r="M39" s="139">
        <v>16</v>
      </c>
      <c r="N39" s="139">
        <v>2</v>
      </c>
      <c r="O39" s="139" t="s">
        <v>106</v>
      </c>
      <c r="P39" s="139" t="s">
        <v>106</v>
      </c>
      <c r="Q39" s="144" t="s">
        <v>106</v>
      </c>
      <c r="R39" s="138">
        <v>9</v>
      </c>
      <c r="S39" s="140">
        <v>3.03</v>
      </c>
    </row>
    <row r="40" spans="2:19" ht="14.25">
      <c r="B40" s="146" t="s">
        <v>65</v>
      </c>
      <c r="C40" s="137">
        <v>180</v>
      </c>
      <c r="D40" s="141" t="s">
        <v>106</v>
      </c>
      <c r="E40" s="139">
        <v>2</v>
      </c>
      <c r="F40" s="139">
        <v>1</v>
      </c>
      <c r="G40" s="139" t="s">
        <v>106</v>
      </c>
      <c r="H40" s="139">
        <v>10</v>
      </c>
      <c r="I40" s="139">
        <v>81</v>
      </c>
      <c r="J40" s="134"/>
      <c r="K40" s="135"/>
      <c r="L40" s="139">
        <v>72</v>
      </c>
      <c r="M40" s="139">
        <v>12</v>
      </c>
      <c r="N40" s="139">
        <v>2</v>
      </c>
      <c r="O40" s="139" t="s">
        <v>106</v>
      </c>
      <c r="P40" s="139" t="s">
        <v>106</v>
      </c>
      <c r="Q40" s="144" t="s">
        <v>106</v>
      </c>
      <c r="R40" s="138">
        <v>13</v>
      </c>
      <c r="S40" s="140">
        <v>2.98</v>
      </c>
    </row>
    <row r="41" spans="2:19" ht="14.25">
      <c r="B41" s="146"/>
      <c r="C41" s="137" t="s">
        <v>91</v>
      </c>
      <c r="D41" s="141" t="s">
        <v>91</v>
      </c>
      <c r="E41" s="139" t="s">
        <v>91</v>
      </c>
      <c r="F41" s="139" t="s">
        <v>91</v>
      </c>
      <c r="G41" s="139" t="s">
        <v>91</v>
      </c>
      <c r="H41" s="139" t="s">
        <v>91</v>
      </c>
      <c r="I41" s="139" t="s">
        <v>91</v>
      </c>
      <c r="J41" s="134"/>
      <c r="K41" s="135"/>
      <c r="L41" s="139" t="s">
        <v>91</v>
      </c>
      <c r="M41" s="139" t="s">
        <v>91</v>
      </c>
      <c r="N41" s="139" t="s">
        <v>91</v>
      </c>
      <c r="O41" s="139" t="s">
        <v>91</v>
      </c>
      <c r="P41" s="139" t="s">
        <v>91</v>
      </c>
      <c r="Q41" s="144" t="s">
        <v>91</v>
      </c>
      <c r="R41" s="138" t="s">
        <v>91</v>
      </c>
      <c r="S41" s="140" t="s">
        <v>91</v>
      </c>
    </row>
    <row r="42" spans="2:19" ht="14.25">
      <c r="B42" s="146" t="s">
        <v>66</v>
      </c>
      <c r="C42" s="137" t="s">
        <v>91</v>
      </c>
      <c r="D42" s="141" t="s">
        <v>91</v>
      </c>
      <c r="E42" s="139" t="s">
        <v>91</v>
      </c>
      <c r="F42" s="139" t="s">
        <v>91</v>
      </c>
      <c r="G42" s="139" t="s">
        <v>91</v>
      </c>
      <c r="H42" s="139" t="s">
        <v>91</v>
      </c>
      <c r="I42" s="139" t="s">
        <v>91</v>
      </c>
      <c r="J42" s="134"/>
      <c r="K42" s="135"/>
      <c r="L42" s="139" t="s">
        <v>91</v>
      </c>
      <c r="M42" s="139" t="s">
        <v>91</v>
      </c>
      <c r="N42" s="139" t="s">
        <v>91</v>
      </c>
      <c r="O42" s="139" t="s">
        <v>91</v>
      </c>
      <c r="P42" s="139" t="s">
        <v>91</v>
      </c>
      <c r="Q42" s="144" t="s">
        <v>91</v>
      </c>
      <c r="R42" s="138" t="s">
        <v>91</v>
      </c>
      <c r="S42" s="140" t="s">
        <v>91</v>
      </c>
    </row>
    <row r="43" spans="2:19" ht="14.25">
      <c r="B43" s="146" t="s">
        <v>67</v>
      </c>
      <c r="C43" s="137">
        <v>66</v>
      </c>
      <c r="D43" s="141" t="s">
        <v>106</v>
      </c>
      <c r="E43" s="139" t="s">
        <v>106</v>
      </c>
      <c r="F43" s="139" t="s">
        <v>106</v>
      </c>
      <c r="G43" s="139" t="s">
        <v>106</v>
      </c>
      <c r="H43" s="139">
        <v>2</v>
      </c>
      <c r="I43" s="139">
        <v>27</v>
      </c>
      <c r="J43" s="134"/>
      <c r="K43" s="135"/>
      <c r="L43" s="139">
        <v>29</v>
      </c>
      <c r="M43" s="139">
        <v>8</v>
      </c>
      <c r="N43" s="139" t="s">
        <v>106</v>
      </c>
      <c r="O43" s="139" t="s">
        <v>106</v>
      </c>
      <c r="P43" s="139" t="s">
        <v>106</v>
      </c>
      <c r="Q43" s="144" t="s">
        <v>106</v>
      </c>
      <c r="R43" s="138">
        <v>2</v>
      </c>
      <c r="S43" s="140">
        <v>3.05</v>
      </c>
    </row>
    <row r="44" spans="1:19" ht="14.25">
      <c r="A44" s="107"/>
      <c r="B44" s="146" t="s">
        <v>68</v>
      </c>
      <c r="C44" s="137" t="s">
        <v>91</v>
      </c>
      <c r="D44" s="141" t="s">
        <v>91</v>
      </c>
      <c r="E44" s="139" t="s">
        <v>91</v>
      </c>
      <c r="F44" s="139" t="s">
        <v>91</v>
      </c>
      <c r="G44" s="139" t="s">
        <v>91</v>
      </c>
      <c r="H44" s="139" t="s">
        <v>91</v>
      </c>
      <c r="I44" s="139" t="s">
        <v>91</v>
      </c>
      <c r="J44" s="134"/>
      <c r="K44" s="135"/>
      <c r="L44" s="139" t="s">
        <v>91</v>
      </c>
      <c r="M44" s="139" t="s">
        <v>91</v>
      </c>
      <c r="N44" s="139" t="s">
        <v>91</v>
      </c>
      <c r="O44" s="139" t="s">
        <v>91</v>
      </c>
      <c r="P44" s="139" t="s">
        <v>91</v>
      </c>
      <c r="Q44" s="144" t="s">
        <v>91</v>
      </c>
      <c r="R44" s="138" t="s">
        <v>91</v>
      </c>
      <c r="S44" s="140" t="s">
        <v>91</v>
      </c>
    </row>
    <row r="45" spans="2:19" ht="14.25">
      <c r="B45" s="146" t="s">
        <v>69</v>
      </c>
      <c r="C45" s="137">
        <v>137</v>
      </c>
      <c r="D45" s="141" t="s">
        <v>106</v>
      </c>
      <c r="E45" s="139" t="s">
        <v>106</v>
      </c>
      <c r="F45" s="139">
        <v>4</v>
      </c>
      <c r="G45" s="139">
        <v>3</v>
      </c>
      <c r="H45" s="139">
        <v>12</v>
      </c>
      <c r="I45" s="139">
        <v>55</v>
      </c>
      <c r="J45" s="134"/>
      <c r="K45" s="135"/>
      <c r="L45" s="139">
        <v>53</v>
      </c>
      <c r="M45" s="139">
        <v>10</v>
      </c>
      <c r="N45" s="139" t="s">
        <v>106</v>
      </c>
      <c r="O45" s="139" t="s">
        <v>106</v>
      </c>
      <c r="P45" s="139" t="s">
        <v>106</v>
      </c>
      <c r="Q45" s="144" t="s">
        <v>106</v>
      </c>
      <c r="R45" s="138">
        <v>19</v>
      </c>
      <c r="S45" s="140">
        <v>2.91</v>
      </c>
    </row>
    <row r="46" spans="2:19" ht="14.25">
      <c r="B46" s="146" t="s">
        <v>70</v>
      </c>
      <c r="C46" s="137" t="s">
        <v>91</v>
      </c>
      <c r="D46" s="141" t="s">
        <v>91</v>
      </c>
      <c r="E46" s="139" t="s">
        <v>91</v>
      </c>
      <c r="F46" s="139" t="s">
        <v>91</v>
      </c>
      <c r="G46" s="139" t="s">
        <v>91</v>
      </c>
      <c r="H46" s="139" t="s">
        <v>91</v>
      </c>
      <c r="I46" s="139" t="s">
        <v>91</v>
      </c>
      <c r="J46" s="134"/>
      <c r="K46" s="135"/>
      <c r="L46" s="139" t="s">
        <v>91</v>
      </c>
      <c r="M46" s="139" t="s">
        <v>91</v>
      </c>
      <c r="N46" s="139" t="s">
        <v>91</v>
      </c>
      <c r="O46" s="139" t="s">
        <v>91</v>
      </c>
      <c r="P46" s="139" t="s">
        <v>91</v>
      </c>
      <c r="Q46" s="144" t="s">
        <v>91</v>
      </c>
      <c r="R46" s="138" t="s">
        <v>91</v>
      </c>
      <c r="S46" s="140" t="s">
        <v>91</v>
      </c>
    </row>
    <row r="47" spans="2:19" ht="14.25">
      <c r="B47" s="146" t="s">
        <v>71</v>
      </c>
      <c r="C47" s="137">
        <v>82</v>
      </c>
      <c r="D47" s="141" t="s">
        <v>106</v>
      </c>
      <c r="E47" s="139" t="s">
        <v>106</v>
      </c>
      <c r="F47" s="139" t="s">
        <v>106</v>
      </c>
      <c r="G47" s="139">
        <v>1</v>
      </c>
      <c r="H47" s="139">
        <v>9</v>
      </c>
      <c r="I47" s="139">
        <v>27</v>
      </c>
      <c r="J47" s="134"/>
      <c r="K47" s="135"/>
      <c r="L47" s="139">
        <v>36</v>
      </c>
      <c r="M47" s="139">
        <v>8</v>
      </c>
      <c r="N47" s="139">
        <v>1</v>
      </c>
      <c r="O47" s="139" t="s">
        <v>106</v>
      </c>
      <c r="P47" s="139" t="s">
        <v>106</v>
      </c>
      <c r="Q47" s="144" t="s">
        <v>106</v>
      </c>
      <c r="R47" s="138">
        <v>10</v>
      </c>
      <c r="S47" s="140">
        <v>3</v>
      </c>
    </row>
    <row r="48" spans="2:19" ht="14.25">
      <c r="B48" s="146"/>
      <c r="C48" s="137" t="s">
        <v>91</v>
      </c>
      <c r="D48" s="141" t="s">
        <v>91</v>
      </c>
      <c r="E48" s="139" t="s">
        <v>91</v>
      </c>
      <c r="F48" s="139" t="s">
        <v>91</v>
      </c>
      <c r="G48" s="139" t="s">
        <v>91</v>
      </c>
      <c r="H48" s="139" t="s">
        <v>91</v>
      </c>
      <c r="I48" s="139" t="s">
        <v>91</v>
      </c>
      <c r="J48" s="134"/>
      <c r="K48" s="135"/>
      <c r="L48" s="139" t="s">
        <v>91</v>
      </c>
      <c r="M48" s="139" t="s">
        <v>91</v>
      </c>
      <c r="N48" s="139" t="s">
        <v>91</v>
      </c>
      <c r="O48" s="139" t="s">
        <v>91</v>
      </c>
      <c r="P48" s="139" t="s">
        <v>91</v>
      </c>
      <c r="Q48" s="144" t="s">
        <v>91</v>
      </c>
      <c r="R48" s="138" t="s">
        <v>91</v>
      </c>
      <c r="S48" s="140" t="s">
        <v>91</v>
      </c>
    </row>
    <row r="49" spans="2:19" ht="14.25">
      <c r="B49" s="146" t="s">
        <v>72</v>
      </c>
      <c r="C49" s="137" t="s">
        <v>91</v>
      </c>
      <c r="D49" s="141" t="s">
        <v>91</v>
      </c>
      <c r="E49" s="139" t="s">
        <v>91</v>
      </c>
      <c r="F49" s="139" t="s">
        <v>91</v>
      </c>
      <c r="G49" s="139" t="s">
        <v>91</v>
      </c>
      <c r="H49" s="139" t="s">
        <v>91</v>
      </c>
      <c r="I49" s="139" t="s">
        <v>91</v>
      </c>
      <c r="J49" s="134"/>
      <c r="K49" s="135"/>
      <c r="L49" s="139" t="s">
        <v>91</v>
      </c>
      <c r="M49" s="139" t="s">
        <v>91</v>
      </c>
      <c r="N49" s="139" t="s">
        <v>91</v>
      </c>
      <c r="O49" s="139" t="s">
        <v>91</v>
      </c>
      <c r="P49" s="139" t="s">
        <v>91</v>
      </c>
      <c r="Q49" s="144" t="s">
        <v>91</v>
      </c>
      <c r="R49" s="138" t="s">
        <v>91</v>
      </c>
      <c r="S49" s="140" t="s">
        <v>91</v>
      </c>
    </row>
    <row r="50" spans="2:19" ht="14.25">
      <c r="B50" s="146" t="s">
        <v>73</v>
      </c>
      <c r="C50" s="137">
        <v>77</v>
      </c>
      <c r="D50" s="141" t="s">
        <v>106</v>
      </c>
      <c r="E50" s="139">
        <v>1</v>
      </c>
      <c r="F50" s="139">
        <v>1</v>
      </c>
      <c r="G50" s="139">
        <v>1</v>
      </c>
      <c r="H50" s="139">
        <v>5</v>
      </c>
      <c r="I50" s="139">
        <v>26</v>
      </c>
      <c r="J50" s="134"/>
      <c r="K50" s="135"/>
      <c r="L50" s="139">
        <v>35</v>
      </c>
      <c r="M50" s="139">
        <v>8</v>
      </c>
      <c r="N50" s="139" t="s">
        <v>106</v>
      </c>
      <c r="O50" s="139" t="s">
        <v>106</v>
      </c>
      <c r="P50" s="139" t="s">
        <v>106</v>
      </c>
      <c r="Q50" s="144" t="s">
        <v>106</v>
      </c>
      <c r="R50" s="138">
        <v>8</v>
      </c>
      <c r="S50" s="140">
        <v>2.98</v>
      </c>
    </row>
    <row r="51" spans="2:19" ht="14.25">
      <c r="B51" s="146" t="s">
        <v>74</v>
      </c>
      <c r="C51" s="137" t="s">
        <v>91</v>
      </c>
      <c r="D51" s="141" t="s">
        <v>91</v>
      </c>
      <c r="E51" s="139" t="s">
        <v>91</v>
      </c>
      <c r="F51" s="139" t="s">
        <v>91</v>
      </c>
      <c r="G51" s="139" t="s">
        <v>91</v>
      </c>
      <c r="H51" s="139" t="s">
        <v>91</v>
      </c>
      <c r="I51" s="139" t="s">
        <v>91</v>
      </c>
      <c r="J51" s="134"/>
      <c r="K51" s="135"/>
      <c r="L51" s="139" t="s">
        <v>91</v>
      </c>
      <c r="M51" s="139" t="s">
        <v>91</v>
      </c>
      <c r="N51" s="139" t="s">
        <v>91</v>
      </c>
      <c r="O51" s="139" t="s">
        <v>91</v>
      </c>
      <c r="P51" s="139" t="s">
        <v>91</v>
      </c>
      <c r="Q51" s="144" t="s">
        <v>91</v>
      </c>
      <c r="R51" s="138" t="s">
        <v>91</v>
      </c>
      <c r="S51" s="140" t="s">
        <v>91</v>
      </c>
    </row>
    <row r="52" spans="2:19" ht="14.25">
      <c r="B52" s="146" t="s">
        <v>75</v>
      </c>
      <c r="C52" s="137">
        <v>3</v>
      </c>
      <c r="D52" s="141" t="s">
        <v>106</v>
      </c>
      <c r="E52" s="139" t="s">
        <v>106</v>
      </c>
      <c r="F52" s="139" t="s">
        <v>106</v>
      </c>
      <c r="G52" s="139" t="s">
        <v>106</v>
      </c>
      <c r="H52" s="139" t="s">
        <v>106</v>
      </c>
      <c r="I52" s="139" t="s">
        <v>106</v>
      </c>
      <c r="J52" s="134"/>
      <c r="K52" s="135"/>
      <c r="L52" s="139">
        <v>3</v>
      </c>
      <c r="M52" s="139" t="s">
        <v>106</v>
      </c>
      <c r="N52" s="139" t="s">
        <v>106</v>
      </c>
      <c r="O52" s="139" t="s">
        <v>106</v>
      </c>
      <c r="P52" s="139" t="s">
        <v>106</v>
      </c>
      <c r="Q52" s="144" t="s">
        <v>106</v>
      </c>
      <c r="R52" s="138" t="s">
        <v>106</v>
      </c>
      <c r="S52" s="140">
        <v>3.24</v>
      </c>
    </row>
    <row r="53" spans="2:19" ht="14.25">
      <c r="B53" s="146" t="s">
        <v>76</v>
      </c>
      <c r="C53" s="137" t="s">
        <v>91</v>
      </c>
      <c r="D53" s="141" t="s">
        <v>91</v>
      </c>
      <c r="E53" s="139" t="s">
        <v>91</v>
      </c>
      <c r="F53" s="139" t="s">
        <v>91</v>
      </c>
      <c r="G53" s="139" t="s">
        <v>91</v>
      </c>
      <c r="H53" s="139" t="s">
        <v>91</v>
      </c>
      <c r="I53" s="139" t="s">
        <v>91</v>
      </c>
      <c r="J53" s="134"/>
      <c r="K53" s="135"/>
      <c r="L53" s="139" t="s">
        <v>91</v>
      </c>
      <c r="M53" s="139" t="s">
        <v>91</v>
      </c>
      <c r="N53" s="139" t="s">
        <v>91</v>
      </c>
      <c r="O53" s="139" t="s">
        <v>91</v>
      </c>
      <c r="P53" s="139" t="s">
        <v>91</v>
      </c>
      <c r="Q53" s="144" t="s">
        <v>91</v>
      </c>
      <c r="R53" s="138" t="s">
        <v>91</v>
      </c>
      <c r="S53" s="140" t="s">
        <v>91</v>
      </c>
    </row>
    <row r="54" spans="2:19" ht="14.25">
      <c r="B54" s="146" t="s">
        <v>77</v>
      </c>
      <c r="C54" s="137">
        <v>106</v>
      </c>
      <c r="D54" s="141" t="s">
        <v>106</v>
      </c>
      <c r="E54" s="139" t="s">
        <v>106</v>
      </c>
      <c r="F54" s="139" t="s">
        <v>106</v>
      </c>
      <c r="G54" s="139">
        <v>1</v>
      </c>
      <c r="H54" s="139">
        <v>11</v>
      </c>
      <c r="I54" s="139">
        <v>34</v>
      </c>
      <c r="J54" s="134"/>
      <c r="K54" s="135"/>
      <c r="L54" s="139">
        <v>48</v>
      </c>
      <c r="M54" s="139">
        <v>12</v>
      </c>
      <c r="N54" s="139" t="s">
        <v>106</v>
      </c>
      <c r="O54" s="139" t="s">
        <v>106</v>
      </c>
      <c r="P54" s="139" t="s">
        <v>106</v>
      </c>
      <c r="Q54" s="144" t="s">
        <v>106</v>
      </c>
      <c r="R54" s="138">
        <v>12</v>
      </c>
      <c r="S54" s="140">
        <v>3.04</v>
      </c>
    </row>
    <row r="55" spans="2:19" ht="14.25">
      <c r="B55" s="146"/>
      <c r="C55" s="137" t="s">
        <v>91</v>
      </c>
      <c r="D55" s="141" t="s">
        <v>91</v>
      </c>
      <c r="E55" s="139" t="s">
        <v>91</v>
      </c>
      <c r="F55" s="139" t="s">
        <v>91</v>
      </c>
      <c r="G55" s="139" t="s">
        <v>91</v>
      </c>
      <c r="H55" s="139" t="s">
        <v>91</v>
      </c>
      <c r="I55" s="139" t="s">
        <v>91</v>
      </c>
      <c r="J55" s="134"/>
      <c r="K55" s="135"/>
      <c r="L55" s="139" t="s">
        <v>91</v>
      </c>
      <c r="M55" s="139" t="s">
        <v>91</v>
      </c>
      <c r="N55" s="139" t="s">
        <v>91</v>
      </c>
      <c r="O55" s="139" t="s">
        <v>91</v>
      </c>
      <c r="P55" s="139" t="s">
        <v>91</v>
      </c>
      <c r="Q55" s="144" t="s">
        <v>91</v>
      </c>
      <c r="R55" s="138" t="s">
        <v>91</v>
      </c>
      <c r="S55" s="140" t="s">
        <v>91</v>
      </c>
    </row>
    <row r="56" spans="2:19" ht="14.25">
      <c r="B56" s="146" t="s">
        <v>78</v>
      </c>
      <c r="C56" s="137" t="s">
        <v>91</v>
      </c>
      <c r="D56" s="141" t="s">
        <v>91</v>
      </c>
      <c r="E56" s="139" t="s">
        <v>91</v>
      </c>
      <c r="F56" s="139" t="s">
        <v>91</v>
      </c>
      <c r="G56" s="139" t="s">
        <v>91</v>
      </c>
      <c r="H56" s="139" t="s">
        <v>91</v>
      </c>
      <c r="I56" s="139" t="s">
        <v>91</v>
      </c>
      <c r="J56" s="134"/>
      <c r="K56" s="135"/>
      <c r="L56" s="139" t="s">
        <v>91</v>
      </c>
      <c r="M56" s="139" t="s">
        <v>91</v>
      </c>
      <c r="N56" s="139" t="s">
        <v>91</v>
      </c>
      <c r="O56" s="139" t="s">
        <v>91</v>
      </c>
      <c r="P56" s="139" t="s">
        <v>91</v>
      </c>
      <c r="Q56" s="144" t="s">
        <v>91</v>
      </c>
      <c r="R56" s="138" t="s">
        <v>91</v>
      </c>
      <c r="S56" s="140" t="s">
        <v>91</v>
      </c>
    </row>
    <row r="57" spans="2:19" ht="14.25">
      <c r="B57" s="146" t="s">
        <v>79</v>
      </c>
      <c r="C57" s="137">
        <v>107</v>
      </c>
      <c r="D57" s="141" t="s">
        <v>106</v>
      </c>
      <c r="E57" s="139" t="s">
        <v>106</v>
      </c>
      <c r="F57" s="139">
        <v>2</v>
      </c>
      <c r="G57" s="139">
        <v>1</v>
      </c>
      <c r="H57" s="139">
        <v>9</v>
      </c>
      <c r="I57" s="139">
        <v>45</v>
      </c>
      <c r="J57" s="134"/>
      <c r="K57" s="135"/>
      <c r="L57" s="139">
        <v>38</v>
      </c>
      <c r="M57" s="139">
        <v>12</v>
      </c>
      <c r="N57" s="139" t="s">
        <v>106</v>
      </c>
      <c r="O57" s="139" t="s">
        <v>106</v>
      </c>
      <c r="P57" s="139" t="s">
        <v>106</v>
      </c>
      <c r="Q57" s="144" t="s">
        <v>106</v>
      </c>
      <c r="R57" s="138">
        <v>12</v>
      </c>
      <c r="S57" s="140">
        <v>2.98</v>
      </c>
    </row>
    <row r="58" spans="2:19" ht="14.25">
      <c r="B58" s="146" t="s">
        <v>80</v>
      </c>
      <c r="C58" s="137">
        <v>60</v>
      </c>
      <c r="D58" s="141" t="s">
        <v>106</v>
      </c>
      <c r="E58" s="139" t="s">
        <v>106</v>
      </c>
      <c r="F58" s="139" t="s">
        <v>106</v>
      </c>
      <c r="G58" s="139">
        <v>1</v>
      </c>
      <c r="H58" s="139">
        <v>5</v>
      </c>
      <c r="I58" s="139">
        <v>23</v>
      </c>
      <c r="J58" s="134"/>
      <c r="K58" s="135"/>
      <c r="L58" s="139">
        <v>27</v>
      </c>
      <c r="M58" s="139">
        <v>4</v>
      </c>
      <c r="N58" s="139" t="s">
        <v>106</v>
      </c>
      <c r="O58" s="139" t="s">
        <v>106</v>
      </c>
      <c r="P58" s="139" t="s">
        <v>106</v>
      </c>
      <c r="Q58" s="144" t="s">
        <v>106</v>
      </c>
      <c r="R58" s="138">
        <v>6</v>
      </c>
      <c r="S58" s="140">
        <v>2.99</v>
      </c>
    </row>
    <row r="59" spans="2:19" ht="14.25">
      <c r="B59" s="146" t="s">
        <v>81</v>
      </c>
      <c r="C59" s="137" t="s">
        <v>91</v>
      </c>
      <c r="D59" s="141" t="s">
        <v>91</v>
      </c>
      <c r="E59" s="139" t="s">
        <v>91</v>
      </c>
      <c r="F59" s="139" t="s">
        <v>91</v>
      </c>
      <c r="G59" s="139" t="s">
        <v>91</v>
      </c>
      <c r="H59" s="139" t="s">
        <v>91</v>
      </c>
      <c r="I59" s="139" t="s">
        <v>91</v>
      </c>
      <c r="J59" s="134"/>
      <c r="K59" s="135"/>
      <c r="L59" s="139" t="s">
        <v>91</v>
      </c>
      <c r="M59" s="139" t="s">
        <v>91</v>
      </c>
      <c r="N59" s="139" t="s">
        <v>91</v>
      </c>
      <c r="O59" s="139" t="s">
        <v>91</v>
      </c>
      <c r="P59" s="139" t="s">
        <v>91</v>
      </c>
      <c r="Q59" s="144" t="s">
        <v>91</v>
      </c>
      <c r="R59" s="138" t="s">
        <v>91</v>
      </c>
      <c r="S59" s="140" t="s">
        <v>91</v>
      </c>
    </row>
    <row r="60" spans="2:19" ht="14.25">
      <c r="B60" s="146" t="s">
        <v>82</v>
      </c>
      <c r="C60" s="137">
        <v>13</v>
      </c>
      <c r="D60" s="141" t="s">
        <v>106</v>
      </c>
      <c r="E60" s="139" t="s">
        <v>106</v>
      </c>
      <c r="F60" s="139" t="s">
        <v>106</v>
      </c>
      <c r="G60" s="139" t="s">
        <v>106</v>
      </c>
      <c r="H60" s="139">
        <v>1</v>
      </c>
      <c r="I60" s="139">
        <v>8</v>
      </c>
      <c r="J60" s="134"/>
      <c r="K60" s="135"/>
      <c r="L60" s="139">
        <v>3</v>
      </c>
      <c r="M60" s="139">
        <v>1</v>
      </c>
      <c r="N60" s="139" t="s">
        <v>106</v>
      </c>
      <c r="O60" s="139" t="s">
        <v>106</v>
      </c>
      <c r="P60" s="139" t="s">
        <v>106</v>
      </c>
      <c r="Q60" s="144" t="s">
        <v>106</v>
      </c>
      <c r="R60" s="138">
        <v>1</v>
      </c>
      <c r="S60" s="140">
        <v>2.91</v>
      </c>
    </row>
    <row r="61" spans="2:19" ht="14.25">
      <c r="B61" s="146"/>
      <c r="C61" s="137" t="s">
        <v>91</v>
      </c>
      <c r="D61" s="141" t="s">
        <v>91</v>
      </c>
      <c r="E61" s="139" t="s">
        <v>91</v>
      </c>
      <c r="F61" s="139" t="s">
        <v>91</v>
      </c>
      <c r="G61" s="139" t="s">
        <v>91</v>
      </c>
      <c r="H61" s="139" t="s">
        <v>91</v>
      </c>
      <c r="I61" s="139" t="s">
        <v>91</v>
      </c>
      <c r="J61" s="134"/>
      <c r="K61" s="135"/>
      <c r="L61" s="139" t="s">
        <v>91</v>
      </c>
      <c r="M61" s="139" t="s">
        <v>91</v>
      </c>
      <c r="N61" s="139" t="s">
        <v>91</v>
      </c>
      <c r="O61" s="139" t="s">
        <v>91</v>
      </c>
      <c r="P61" s="139" t="s">
        <v>91</v>
      </c>
      <c r="Q61" s="144" t="s">
        <v>91</v>
      </c>
      <c r="R61" s="138" t="s">
        <v>91</v>
      </c>
      <c r="S61" s="140" t="s">
        <v>91</v>
      </c>
    </row>
    <row r="62" spans="2:19" ht="14.25">
      <c r="B62" s="146" t="s">
        <v>83</v>
      </c>
      <c r="C62" s="137" t="s">
        <v>91</v>
      </c>
      <c r="D62" s="141" t="s">
        <v>91</v>
      </c>
      <c r="E62" s="139" t="s">
        <v>91</v>
      </c>
      <c r="F62" s="139" t="s">
        <v>91</v>
      </c>
      <c r="G62" s="139" t="s">
        <v>91</v>
      </c>
      <c r="H62" s="139" t="s">
        <v>91</v>
      </c>
      <c r="I62" s="139" t="s">
        <v>91</v>
      </c>
      <c r="J62" s="134"/>
      <c r="K62" s="135"/>
      <c r="L62" s="139" t="s">
        <v>91</v>
      </c>
      <c r="M62" s="139" t="s">
        <v>91</v>
      </c>
      <c r="N62" s="139" t="s">
        <v>91</v>
      </c>
      <c r="O62" s="139" t="s">
        <v>91</v>
      </c>
      <c r="P62" s="139" t="s">
        <v>91</v>
      </c>
      <c r="Q62" s="144" t="s">
        <v>91</v>
      </c>
      <c r="R62" s="138" t="s">
        <v>91</v>
      </c>
      <c r="S62" s="140" t="s">
        <v>91</v>
      </c>
    </row>
    <row r="63" spans="2:19" ht="14.25">
      <c r="B63" s="146" t="s">
        <v>84</v>
      </c>
      <c r="C63" s="137">
        <v>30</v>
      </c>
      <c r="D63" s="141" t="s">
        <v>106</v>
      </c>
      <c r="E63" s="139" t="s">
        <v>106</v>
      </c>
      <c r="F63" s="139" t="s">
        <v>106</v>
      </c>
      <c r="G63" s="139" t="s">
        <v>106</v>
      </c>
      <c r="H63" s="139" t="s">
        <v>106</v>
      </c>
      <c r="I63" s="139">
        <v>10</v>
      </c>
      <c r="J63" s="134"/>
      <c r="K63" s="135"/>
      <c r="L63" s="139">
        <v>17</v>
      </c>
      <c r="M63" s="139">
        <v>3</v>
      </c>
      <c r="N63" s="139" t="s">
        <v>106</v>
      </c>
      <c r="O63" s="139" t="s">
        <v>106</v>
      </c>
      <c r="P63" s="139" t="s">
        <v>106</v>
      </c>
      <c r="Q63" s="144" t="s">
        <v>106</v>
      </c>
      <c r="R63" s="138" t="s">
        <v>106</v>
      </c>
      <c r="S63" s="140">
        <v>3.1</v>
      </c>
    </row>
    <row r="64" spans="2:19" ht="14.25">
      <c r="B64" s="146" t="s">
        <v>85</v>
      </c>
      <c r="C64" s="137">
        <v>88</v>
      </c>
      <c r="D64" s="141" t="s">
        <v>106</v>
      </c>
      <c r="E64" s="139" t="s">
        <v>106</v>
      </c>
      <c r="F64" s="139" t="s">
        <v>106</v>
      </c>
      <c r="G64" s="139">
        <v>1</v>
      </c>
      <c r="H64" s="139">
        <v>4</v>
      </c>
      <c r="I64" s="139">
        <v>40</v>
      </c>
      <c r="J64" s="134"/>
      <c r="K64" s="135"/>
      <c r="L64" s="139">
        <v>28</v>
      </c>
      <c r="M64" s="139">
        <v>14</v>
      </c>
      <c r="N64" s="139">
        <v>1</v>
      </c>
      <c r="O64" s="139" t="s">
        <v>106</v>
      </c>
      <c r="P64" s="139" t="s">
        <v>106</v>
      </c>
      <c r="Q64" s="144" t="s">
        <v>106</v>
      </c>
      <c r="R64" s="138">
        <v>5</v>
      </c>
      <c r="S64" s="140">
        <v>3.03</v>
      </c>
    </row>
    <row r="65" spans="2:19" ht="14.25">
      <c r="B65" s="146" t="s">
        <v>86</v>
      </c>
      <c r="C65" s="137" t="s">
        <v>91</v>
      </c>
      <c r="D65" s="141" t="s">
        <v>91</v>
      </c>
      <c r="E65" s="139" t="s">
        <v>91</v>
      </c>
      <c r="F65" s="139" t="s">
        <v>91</v>
      </c>
      <c r="G65" s="139" t="s">
        <v>91</v>
      </c>
      <c r="H65" s="139" t="s">
        <v>91</v>
      </c>
      <c r="I65" s="139" t="s">
        <v>91</v>
      </c>
      <c r="J65" s="134"/>
      <c r="K65" s="135"/>
      <c r="L65" s="139" t="s">
        <v>91</v>
      </c>
      <c r="M65" s="139" t="s">
        <v>91</v>
      </c>
      <c r="N65" s="139" t="s">
        <v>91</v>
      </c>
      <c r="O65" s="139" t="s">
        <v>91</v>
      </c>
      <c r="P65" s="139" t="s">
        <v>91</v>
      </c>
      <c r="Q65" s="144" t="s">
        <v>91</v>
      </c>
      <c r="R65" s="138" t="s">
        <v>91</v>
      </c>
      <c r="S65" s="140" t="s">
        <v>91</v>
      </c>
    </row>
    <row r="66" spans="2:19" ht="14.25">
      <c r="B66" s="146" t="s">
        <v>87</v>
      </c>
      <c r="C66" s="137">
        <v>63</v>
      </c>
      <c r="D66" s="141" t="s">
        <v>106</v>
      </c>
      <c r="E66" s="139" t="s">
        <v>106</v>
      </c>
      <c r="F66" s="139">
        <v>1</v>
      </c>
      <c r="G66" s="139">
        <v>1</v>
      </c>
      <c r="H66" s="139">
        <v>5</v>
      </c>
      <c r="I66" s="139">
        <v>23</v>
      </c>
      <c r="J66" s="134"/>
      <c r="K66" s="135"/>
      <c r="L66" s="139">
        <v>28</v>
      </c>
      <c r="M66" s="139">
        <v>5</v>
      </c>
      <c r="N66" s="139" t="s">
        <v>106</v>
      </c>
      <c r="O66" s="139" t="s">
        <v>106</v>
      </c>
      <c r="P66" s="139" t="s">
        <v>106</v>
      </c>
      <c r="Q66" s="144" t="s">
        <v>106</v>
      </c>
      <c r="R66" s="138">
        <v>7</v>
      </c>
      <c r="S66" s="140">
        <v>2.97</v>
      </c>
    </row>
    <row r="67" spans="2:19" ht="14.25">
      <c r="B67" s="146"/>
      <c r="C67" s="137"/>
      <c r="D67" s="141"/>
      <c r="E67" s="139"/>
      <c r="F67" s="139"/>
      <c r="G67" s="139"/>
      <c r="H67" s="139"/>
      <c r="I67" s="139"/>
      <c r="J67" s="134"/>
      <c r="K67" s="135"/>
      <c r="L67" s="139" t="s">
        <v>91</v>
      </c>
      <c r="M67" s="139" t="s">
        <v>91</v>
      </c>
      <c r="N67" s="139" t="s">
        <v>91</v>
      </c>
      <c r="O67" s="139" t="s">
        <v>91</v>
      </c>
      <c r="P67" s="139" t="s">
        <v>91</v>
      </c>
      <c r="Q67" s="137" t="s">
        <v>91</v>
      </c>
      <c r="R67" s="141" t="s">
        <v>91</v>
      </c>
      <c r="S67" s="140" t="s">
        <v>91</v>
      </c>
    </row>
    <row r="68" spans="2:19" ht="15" thickBot="1">
      <c r="B68" s="148"/>
      <c r="C68" s="149"/>
      <c r="D68" s="150"/>
      <c r="E68" s="151"/>
      <c r="F68" s="151"/>
      <c r="G68" s="151"/>
      <c r="H68" s="151"/>
      <c r="I68" s="151"/>
      <c r="J68" s="137"/>
      <c r="K68" s="135"/>
      <c r="L68" s="151"/>
      <c r="M68" s="151"/>
      <c r="N68" s="151"/>
      <c r="O68" s="151"/>
      <c r="P68" s="151"/>
      <c r="Q68" s="151"/>
      <c r="R68" s="150"/>
      <c r="S68" s="152"/>
    </row>
    <row r="69" spans="1:19" ht="14.25">
      <c r="A69" s="153"/>
      <c r="B69" s="154"/>
      <c r="C69" s="153"/>
      <c r="D69" s="153"/>
      <c r="E69" s="153"/>
      <c r="F69" s="153"/>
      <c r="G69" s="153"/>
      <c r="H69" s="153"/>
      <c r="I69" s="153"/>
      <c r="J69" s="153"/>
      <c r="K69" s="153"/>
      <c r="L69" s="153"/>
      <c r="M69" s="153"/>
      <c r="N69" s="153"/>
      <c r="O69" s="153"/>
      <c r="P69" s="153"/>
      <c r="Q69" s="153"/>
      <c r="R69" s="153"/>
      <c r="S69" s="153"/>
    </row>
    <row r="70" spans="1:19" ht="14.25">
      <c r="A70" s="6"/>
      <c r="B70" s="155" t="s">
        <v>120</v>
      </c>
      <c r="C70" s="156"/>
      <c r="D70" s="156"/>
      <c r="E70" s="156"/>
      <c r="F70" s="156"/>
      <c r="G70" s="156"/>
      <c r="H70" s="156"/>
      <c r="I70" s="156"/>
      <c r="J70" s="156"/>
      <c r="K70" s="157"/>
      <c r="L70" s="158"/>
      <c r="M70" s="156"/>
      <c r="N70" s="156"/>
      <c r="O70" s="156"/>
      <c r="P70" s="156"/>
      <c r="Q70" s="156"/>
      <c r="R70" s="156"/>
      <c r="S70" s="159"/>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72"/>
  <sheetViews>
    <sheetView zoomScalePageLayoutView="0" workbookViewId="0" topLeftCell="A52">
      <selection activeCell="C10" sqref="C10"/>
    </sheetView>
  </sheetViews>
  <sheetFormatPr defaultColWidth="8.796875" defaultRowHeight="15"/>
  <cols>
    <col min="1" max="1" width="2.59765625" style="104" customWidth="1"/>
    <col min="2" max="2" width="21.09765625" style="104" customWidth="1"/>
    <col min="3" max="8" width="19" style="104" customWidth="1"/>
    <col min="9" max="9" width="7.3984375" style="104" customWidth="1"/>
  </cols>
  <sheetData>
    <row r="1" ht="14.25">
      <c r="B1" s="161" t="s">
        <v>133</v>
      </c>
    </row>
    <row r="2" spans="2:8" ht="15" thickBot="1">
      <c r="B2" s="107"/>
      <c r="C2" s="107"/>
      <c r="D2" s="107"/>
      <c r="E2" s="107"/>
      <c r="F2" s="107"/>
      <c r="G2" s="107"/>
      <c r="H2" s="750" t="s">
        <v>907</v>
      </c>
    </row>
    <row r="3" spans="2:8" ht="14.25">
      <c r="B3" s="110" t="s">
        <v>2</v>
      </c>
      <c r="C3" s="111"/>
      <c r="D3" s="112"/>
      <c r="E3" s="111"/>
      <c r="F3" s="111"/>
      <c r="G3" s="111"/>
      <c r="H3" s="162"/>
    </row>
    <row r="4" spans="2:8" ht="14.25">
      <c r="B4" s="146"/>
      <c r="C4" s="119" t="s">
        <v>134</v>
      </c>
      <c r="D4" s="125" t="s">
        <v>135</v>
      </c>
      <c r="E4" s="119" t="s">
        <v>136</v>
      </c>
      <c r="F4" s="119" t="s">
        <v>137</v>
      </c>
      <c r="G4" s="119" t="s">
        <v>138</v>
      </c>
      <c r="H4" s="163" t="s">
        <v>139</v>
      </c>
    </row>
    <row r="5" spans="2:8" ht="14.25">
      <c r="B5" s="127" t="s">
        <v>10</v>
      </c>
      <c r="C5" s="128"/>
      <c r="D5" s="164"/>
      <c r="E5" s="128"/>
      <c r="F5" s="128"/>
      <c r="G5" s="128"/>
      <c r="H5" s="165"/>
    </row>
    <row r="6" spans="2:8" ht="14.25">
      <c r="B6" s="71" t="s">
        <v>13</v>
      </c>
      <c r="C6" s="281">
        <v>1003539</v>
      </c>
      <c r="D6" s="282">
        <v>472843</v>
      </c>
      <c r="E6" s="281">
        <v>364180</v>
      </c>
      <c r="F6" s="281">
        <v>130536</v>
      </c>
      <c r="G6" s="281">
        <v>27147</v>
      </c>
      <c r="H6" s="285">
        <v>8833</v>
      </c>
    </row>
    <row r="7" spans="2:8" ht="14.25">
      <c r="B7" s="136"/>
      <c r="C7" s="137"/>
      <c r="D7" s="138"/>
      <c r="E7" s="137"/>
      <c r="F7" s="137"/>
      <c r="G7" s="137"/>
      <c r="H7" s="166"/>
    </row>
    <row r="8" spans="2:8" ht="14.25">
      <c r="B8" s="58" t="s">
        <v>14</v>
      </c>
      <c r="C8" s="137">
        <v>15837</v>
      </c>
      <c r="D8" s="141">
        <v>7165</v>
      </c>
      <c r="E8" s="139">
        <v>5672</v>
      </c>
      <c r="F8" s="139">
        <v>2340</v>
      </c>
      <c r="G8" s="139">
        <v>502</v>
      </c>
      <c r="H8" s="166">
        <v>158</v>
      </c>
    </row>
    <row r="9" spans="2:8" ht="14.25">
      <c r="B9" s="71"/>
      <c r="C9" s="137"/>
      <c r="D9" s="138"/>
      <c r="E9" s="137"/>
      <c r="F9" s="137"/>
      <c r="G9" s="137"/>
      <c r="H9" s="166"/>
    </row>
    <row r="10" spans="2:8" ht="14.25">
      <c r="B10" s="58" t="s">
        <v>15</v>
      </c>
      <c r="C10" s="137">
        <v>7640</v>
      </c>
      <c r="D10" s="141">
        <v>3572</v>
      </c>
      <c r="E10" s="139">
        <v>2755</v>
      </c>
      <c r="F10" s="139">
        <v>1036</v>
      </c>
      <c r="G10" s="139">
        <v>207</v>
      </c>
      <c r="H10" s="166">
        <v>70</v>
      </c>
    </row>
    <row r="11" spans="2:8" ht="14.25">
      <c r="B11" s="58" t="s">
        <v>16</v>
      </c>
      <c r="C11" s="137">
        <v>6076</v>
      </c>
      <c r="D11" s="141">
        <v>2646</v>
      </c>
      <c r="E11" s="139">
        <v>2193</v>
      </c>
      <c r="F11" s="139">
        <v>951</v>
      </c>
      <c r="G11" s="139">
        <v>219</v>
      </c>
      <c r="H11" s="166">
        <v>67</v>
      </c>
    </row>
    <row r="12" spans="2:8" ht="14.25">
      <c r="B12" s="58" t="s">
        <v>88</v>
      </c>
      <c r="C12" s="137">
        <v>347</v>
      </c>
      <c r="D12" s="141">
        <v>152</v>
      </c>
      <c r="E12" s="139">
        <v>124</v>
      </c>
      <c r="F12" s="139">
        <v>52</v>
      </c>
      <c r="G12" s="139">
        <v>15</v>
      </c>
      <c r="H12" s="166">
        <v>4</v>
      </c>
    </row>
    <row r="13" spans="2:8" ht="14.25">
      <c r="B13" s="58" t="s">
        <v>17</v>
      </c>
      <c r="C13" s="137">
        <v>330</v>
      </c>
      <c r="D13" s="141">
        <v>125</v>
      </c>
      <c r="E13" s="139">
        <v>119</v>
      </c>
      <c r="F13" s="139">
        <v>69</v>
      </c>
      <c r="G13" s="139">
        <v>16</v>
      </c>
      <c r="H13" s="166">
        <v>1</v>
      </c>
    </row>
    <row r="14" spans="2:8" ht="14.25">
      <c r="B14" s="58" t="s">
        <v>18</v>
      </c>
      <c r="C14" s="137">
        <v>1444</v>
      </c>
      <c r="D14" s="141">
        <v>670</v>
      </c>
      <c r="E14" s="139">
        <v>481</v>
      </c>
      <c r="F14" s="139">
        <v>232</v>
      </c>
      <c r="G14" s="139">
        <v>45</v>
      </c>
      <c r="H14" s="166">
        <v>16</v>
      </c>
    </row>
    <row r="15" spans="2:8" ht="14.25">
      <c r="B15" s="136"/>
      <c r="C15" s="137"/>
      <c r="D15" s="138"/>
      <c r="E15" s="137"/>
      <c r="F15" s="137"/>
      <c r="G15" s="137"/>
      <c r="H15" s="166"/>
    </row>
    <row r="16" spans="2:8" ht="14.25">
      <c r="B16" s="747" t="s">
        <v>49</v>
      </c>
      <c r="C16" s="137">
        <v>6397</v>
      </c>
      <c r="D16" s="141">
        <v>3034</v>
      </c>
      <c r="E16" s="139">
        <v>2317</v>
      </c>
      <c r="F16" s="139">
        <v>824</v>
      </c>
      <c r="G16" s="139">
        <v>165</v>
      </c>
      <c r="H16" s="166">
        <v>57</v>
      </c>
    </row>
    <row r="17" spans="2:8" ht="14.25">
      <c r="B17" s="747" t="s">
        <v>50</v>
      </c>
      <c r="C17" s="137">
        <v>4518</v>
      </c>
      <c r="D17" s="141">
        <v>2023</v>
      </c>
      <c r="E17" s="139">
        <v>1595</v>
      </c>
      <c r="F17" s="139">
        <v>684</v>
      </c>
      <c r="G17" s="139">
        <v>164</v>
      </c>
      <c r="H17" s="166">
        <v>52</v>
      </c>
    </row>
    <row r="18" spans="2:8" ht="14.25">
      <c r="B18" s="747" t="s">
        <v>107</v>
      </c>
      <c r="C18" s="137">
        <v>1243</v>
      </c>
      <c r="D18" s="141">
        <v>538</v>
      </c>
      <c r="E18" s="139">
        <v>438</v>
      </c>
      <c r="F18" s="139">
        <v>212</v>
      </c>
      <c r="G18" s="139">
        <v>42</v>
      </c>
      <c r="H18" s="166">
        <v>13</v>
      </c>
    </row>
    <row r="19" spans="2:8" ht="14.25">
      <c r="B19" s="747" t="s">
        <v>108</v>
      </c>
      <c r="C19" s="137">
        <v>1558</v>
      </c>
      <c r="D19" s="141">
        <v>623</v>
      </c>
      <c r="E19" s="139">
        <v>598</v>
      </c>
      <c r="F19" s="139">
        <v>267</v>
      </c>
      <c r="G19" s="139">
        <v>55</v>
      </c>
      <c r="H19" s="166">
        <v>15</v>
      </c>
    </row>
    <row r="20" spans="2:8" ht="14.25">
      <c r="B20" s="747" t="s">
        <v>109</v>
      </c>
      <c r="C20" s="137">
        <v>347</v>
      </c>
      <c r="D20" s="141">
        <v>152</v>
      </c>
      <c r="E20" s="139">
        <v>124</v>
      </c>
      <c r="F20" s="139">
        <v>52</v>
      </c>
      <c r="G20" s="139">
        <v>15</v>
      </c>
      <c r="H20" s="166">
        <v>4</v>
      </c>
    </row>
    <row r="21" spans="2:8" ht="14.25">
      <c r="B21" s="747" t="s">
        <v>19</v>
      </c>
      <c r="C21" s="137">
        <v>330</v>
      </c>
      <c r="D21" s="141">
        <v>125</v>
      </c>
      <c r="E21" s="139">
        <v>119</v>
      </c>
      <c r="F21" s="139">
        <v>69</v>
      </c>
      <c r="G21" s="139">
        <v>16</v>
      </c>
      <c r="H21" s="166">
        <v>1</v>
      </c>
    </row>
    <row r="22" spans="2:8" ht="14.25">
      <c r="B22" s="747" t="s">
        <v>110</v>
      </c>
      <c r="C22" s="137">
        <v>1444</v>
      </c>
      <c r="D22" s="141">
        <v>670</v>
      </c>
      <c r="E22" s="139">
        <v>481</v>
      </c>
      <c r="F22" s="139">
        <v>232</v>
      </c>
      <c r="G22" s="139">
        <v>45</v>
      </c>
      <c r="H22" s="166">
        <v>16</v>
      </c>
    </row>
    <row r="23" spans="2:8" ht="14.25">
      <c r="B23" s="136"/>
      <c r="C23" s="137"/>
      <c r="D23" s="141"/>
      <c r="E23" s="139"/>
      <c r="F23" s="139"/>
      <c r="G23" s="139"/>
      <c r="H23" s="166"/>
    </row>
    <row r="24" spans="2:8" ht="14.25">
      <c r="B24" s="146" t="s">
        <v>20</v>
      </c>
      <c r="C24" s="137">
        <v>6397</v>
      </c>
      <c r="D24" s="141">
        <v>3034</v>
      </c>
      <c r="E24" s="139">
        <v>2317</v>
      </c>
      <c r="F24" s="139">
        <v>824</v>
      </c>
      <c r="G24" s="139">
        <v>165</v>
      </c>
      <c r="H24" s="166">
        <v>57</v>
      </c>
    </row>
    <row r="25" spans="2:8" ht="14.25">
      <c r="B25" s="146" t="s">
        <v>21</v>
      </c>
      <c r="C25" s="137">
        <v>4518</v>
      </c>
      <c r="D25" s="141">
        <v>2023</v>
      </c>
      <c r="E25" s="139">
        <v>1595</v>
      </c>
      <c r="F25" s="139">
        <v>684</v>
      </c>
      <c r="G25" s="139">
        <v>164</v>
      </c>
      <c r="H25" s="166">
        <v>52</v>
      </c>
    </row>
    <row r="26" spans="2:8" ht="14.25">
      <c r="B26" s="146" t="s">
        <v>22</v>
      </c>
      <c r="C26" s="137">
        <v>870</v>
      </c>
      <c r="D26" s="141">
        <v>409</v>
      </c>
      <c r="E26" s="139">
        <v>294</v>
      </c>
      <c r="F26" s="139">
        <v>132</v>
      </c>
      <c r="G26" s="139">
        <v>28</v>
      </c>
      <c r="H26" s="166">
        <v>7</v>
      </c>
    </row>
    <row r="27" spans="2:8" ht="14.25">
      <c r="B27" s="146" t="s">
        <v>23</v>
      </c>
      <c r="C27" s="137">
        <v>369</v>
      </c>
      <c r="D27" s="141">
        <v>170</v>
      </c>
      <c r="E27" s="139">
        <v>122</v>
      </c>
      <c r="F27" s="139">
        <v>59</v>
      </c>
      <c r="G27" s="139">
        <v>15</v>
      </c>
      <c r="H27" s="166">
        <v>3</v>
      </c>
    </row>
    <row r="28" spans="2:8" ht="14.25">
      <c r="B28" s="146" t="s">
        <v>24</v>
      </c>
      <c r="C28" s="137">
        <v>309</v>
      </c>
      <c r="D28" s="141">
        <v>117</v>
      </c>
      <c r="E28" s="139">
        <v>119</v>
      </c>
      <c r="F28" s="139">
        <v>53</v>
      </c>
      <c r="G28" s="139">
        <v>13</v>
      </c>
      <c r="H28" s="166">
        <v>7</v>
      </c>
    </row>
    <row r="29" spans="2:8" ht="14.25">
      <c r="B29" s="146" t="s">
        <v>91</v>
      </c>
      <c r="C29" s="137" t="s">
        <v>91</v>
      </c>
      <c r="D29" s="141" t="s">
        <v>91</v>
      </c>
      <c r="E29" s="139" t="s">
        <v>91</v>
      </c>
      <c r="F29" s="139" t="s">
        <v>91</v>
      </c>
      <c r="G29" s="139" t="s">
        <v>91</v>
      </c>
      <c r="H29" s="166" t="s">
        <v>91</v>
      </c>
    </row>
    <row r="30" spans="2:8" ht="14.25">
      <c r="B30" s="146" t="s">
        <v>25</v>
      </c>
      <c r="C30" s="137">
        <v>221</v>
      </c>
      <c r="D30" s="141">
        <v>91</v>
      </c>
      <c r="E30" s="139">
        <v>81</v>
      </c>
      <c r="F30" s="139">
        <v>40</v>
      </c>
      <c r="G30" s="139">
        <v>7</v>
      </c>
      <c r="H30" s="166">
        <v>2</v>
      </c>
    </row>
    <row r="31" spans="2:8" ht="14.25">
      <c r="B31" s="146" t="s">
        <v>26</v>
      </c>
      <c r="C31" s="137">
        <v>552</v>
      </c>
      <c r="D31" s="141">
        <v>226</v>
      </c>
      <c r="E31" s="139">
        <v>205</v>
      </c>
      <c r="F31" s="139">
        <v>97</v>
      </c>
      <c r="G31" s="139">
        <v>19</v>
      </c>
      <c r="H31" s="166">
        <v>5</v>
      </c>
    </row>
    <row r="32" spans="2:8" ht="14.25">
      <c r="B32" s="146" t="s">
        <v>27</v>
      </c>
      <c r="C32" s="137">
        <v>174</v>
      </c>
      <c r="D32" s="141">
        <v>80</v>
      </c>
      <c r="E32" s="139">
        <v>62</v>
      </c>
      <c r="F32" s="139">
        <v>22</v>
      </c>
      <c r="G32" s="139">
        <v>8</v>
      </c>
      <c r="H32" s="166">
        <v>2</v>
      </c>
    </row>
    <row r="33" spans="2:8" ht="14.25">
      <c r="B33" s="146" t="s">
        <v>60</v>
      </c>
      <c r="C33" s="137">
        <v>173</v>
      </c>
      <c r="D33" s="141">
        <v>72</v>
      </c>
      <c r="E33" s="139">
        <v>62</v>
      </c>
      <c r="F33" s="139">
        <v>30</v>
      </c>
      <c r="G33" s="139">
        <v>7</v>
      </c>
      <c r="H33" s="166">
        <v>2</v>
      </c>
    </row>
    <row r="34" spans="2:8" ht="14.25">
      <c r="B34" s="146" t="s">
        <v>61</v>
      </c>
      <c r="C34" s="137">
        <v>181</v>
      </c>
      <c r="D34" s="141">
        <v>70</v>
      </c>
      <c r="E34" s="139">
        <v>71</v>
      </c>
      <c r="F34" s="139">
        <v>29</v>
      </c>
      <c r="G34" s="139">
        <v>8</v>
      </c>
      <c r="H34" s="166">
        <v>3</v>
      </c>
    </row>
    <row r="35" spans="2:8" ht="14.25">
      <c r="B35" s="146" t="s">
        <v>91</v>
      </c>
      <c r="C35" s="137" t="s">
        <v>91</v>
      </c>
      <c r="D35" s="141" t="s">
        <v>91</v>
      </c>
      <c r="E35" s="139" t="s">
        <v>91</v>
      </c>
      <c r="F35" s="139" t="s">
        <v>91</v>
      </c>
      <c r="G35" s="139" t="s">
        <v>91</v>
      </c>
      <c r="H35" s="166" t="s">
        <v>91</v>
      </c>
    </row>
    <row r="36" spans="2:8" ht="14.25">
      <c r="B36" s="146" t="s">
        <v>48</v>
      </c>
      <c r="C36" s="137">
        <v>232</v>
      </c>
      <c r="D36" s="141">
        <v>110</v>
      </c>
      <c r="E36" s="139">
        <v>72</v>
      </c>
      <c r="F36" s="139">
        <v>42</v>
      </c>
      <c r="G36" s="139">
        <v>6</v>
      </c>
      <c r="H36" s="166">
        <v>2</v>
      </c>
    </row>
    <row r="37" spans="2:8" ht="14.25">
      <c r="B37" s="147" t="s">
        <v>62</v>
      </c>
      <c r="C37" s="137">
        <v>332</v>
      </c>
      <c r="D37" s="141">
        <v>134</v>
      </c>
      <c r="E37" s="139">
        <v>128</v>
      </c>
      <c r="F37" s="139">
        <v>58</v>
      </c>
      <c r="G37" s="139">
        <v>8</v>
      </c>
      <c r="H37" s="166">
        <v>4</v>
      </c>
    </row>
    <row r="38" spans="2:8" ht="14.25">
      <c r="B38" s="146" t="s">
        <v>63</v>
      </c>
      <c r="C38" s="137">
        <v>327</v>
      </c>
      <c r="D38" s="141">
        <v>124</v>
      </c>
      <c r="E38" s="139">
        <v>117</v>
      </c>
      <c r="F38" s="139">
        <v>69</v>
      </c>
      <c r="G38" s="139">
        <v>16</v>
      </c>
      <c r="H38" s="166">
        <v>1</v>
      </c>
    </row>
    <row r="39" spans="2:8" ht="14.25">
      <c r="B39" s="146" t="s">
        <v>64</v>
      </c>
      <c r="C39" s="137">
        <v>170</v>
      </c>
      <c r="D39" s="141">
        <v>71</v>
      </c>
      <c r="E39" s="139">
        <v>57</v>
      </c>
      <c r="F39" s="139">
        <v>32</v>
      </c>
      <c r="G39" s="139">
        <v>4</v>
      </c>
      <c r="H39" s="166">
        <v>6</v>
      </c>
    </row>
    <row r="40" spans="2:8" ht="14.25">
      <c r="B40" s="146" t="s">
        <v>65</v>
      </c>
      <c r="C40" s="137">
        <v>180</v>
      </c>
      <c r="D40" s="141">
        <v>77</v>
      </c>
      <c r="E40" s="139">
        <v>68</v>
      </c>
      <c r="F40" s="139">
        <v>29</v>
      </c>
      <c r="G40" s="139">
        <v>5</v>
      </c>
      <c r="H40" s="166">
        <v>1</v>
      </c>
    </row>
    <row r="41" spans="2:8" ht="14.25">
      <c r="B41" s="146" t="s">
        <v>91</v>
      </c>
      <c r="C41" s="137" t="s">
        <v>91</v>
      </c>
      <c r="D41" s="141" t="s">
        <v>91</v>
      </c>
      <c r="E41" s="139" t="s">
        <v>91</v>
      </c>
      <c r="F41" s="139" t="s">
        <v>91</v>
      </c>
      <c r="G41" s="139" t="s">
        <v>91</v>
      </c>
      <c r="H41" s="166" t="s">
        <v>91</v>
      </c>
    </row>
    <row r="42" spans="2:8" ht="14.25">
      <c r="B42" s="146" t="s">
        <v>66</v>
      </c>
      <c r="C42" s="137" t="s">
        <v>91</v>
      </c>
      <c r="D42" s="141" t="s">
        <v>91</v>
      </c>
      <c r="E42" s="139" t="s">
        <v>91</v>
      </c>
      <c r="F42" s="139" t="s">
        <v>91</v>
      </c>
      <c r="G42" s="139" t="s">
        <v>91</v>
      </c>
      <c r="H42" s="166" t="s">
        <v>91</v>
      </c>
    </row>
    <row r="43" spans="2:8" ht="14.25">
      <c r="B43" s="146" t="s">
        <v>67</v>
      </c>
      <c r="C43" s="137">
        <v>66</v>
      </c>
      <c r="D43" s="141">
        <v>33</v>
      </c>
      <c r="E43" s="139">
        <v>22</v>
      </c>
      <c r="F43" s="139">
        <v>8</v>
      </c>
      <c r="G43" s="139">
        <v>3</v>
      </c>
      <c r="H43" s="166" t="s">
        <v>106</v>
      </c>
    </row>
    <row r="44" spans="2:8" ht="14.25">
      <c r="B44" s="146" t="s">
        <v>68</v>
      </c>
      <c r="C44" s="137" t="s">
        <v>91</v>
      </c>
      <c r="D44" s="141" t="s">
        <v>91</v>
      </c>
      <c r="E44" s="139" t="s">
        <v>91</v>
      </c>
      <c r="F44" s="139" t="s">
        <v>91</v>
      </c>
      <c r="G44" s="139" t="s">
        <v>91</v>
      </c>
      <c r="H44" s="166" t="s">
        <v>91</v>
      </c>
    </row>
    <row r="45" spans="2:8" ht="14.25">
      <c r="B45" s="146" t="s">
        <v>69</v>
      </c>
      <c r="C45" s="137">
        <v>137</v>
      </c>
      <c r="D45" s="141">
        <v>58</v>
      </c>
      <c r="E45" s="139">
        <v>57</v>
      </c>
      <c r="F45" s="139">
        <v>17</v>
      </c>
      <c r="G45" s="139">
        <v>5</v>
      </c>
      <c r="H45" s="166" t="s">
        <v>106</v>
      </c>
    </row>
    <row r="46" spans="2:8" ht="14.25">
      <c r="B46" s="146" t="s">
        <v>70</v>
      </c>
      <c r="C46" s="137" t="s">
        <v>91</v>
      </c>
      <c r="D46" s="141" t="s">
        <v>91</v>
      </c>
      <c r="E46" s="139" t="s">
        <v>91</v>
      </c>
      <c r="F46" s="139" t="s">
        <v>91</v>
      </c>
      <c r="G46" s="139" t="s">
        <v>91</v>
      </c>
      <c r="H46" s="166" t="s">
        <v>91</v>
      </c>
    </row>
    <row r="47" spans="2:8" ht="14.25">
      <c r="B47" s="146" t="s">
        <v>71</v>
      </c>
      <c r="C47" s="137">
        <v>82</v>
      </c>
      <c r="D47" s="141">
        <v>29</v>
      </c>
      <c r="E47" s="139">
        <v>31</v>
      </c>
      <c r="F47" s="139">
        <v>18</v>
      </c>
      <c r="G47" s="139">
        <v>4</v>
      </c>
      <c r="H47" s="166" t="s">
        <v>106</v>
      </c>
    </row>
    <row r="48" spans="2:8" ht="14.25">
      <c r="B48" s="146" t="s">
        <v>91</v>
      </c>
      <c r="C48" s="137" t="s">
        <v>91</v>
      </c>
      <c r="D48" s="141" t="s">
        <v>91</v>
      </c>
      <c r="E48" s="139" t="s">
        <v>91</v>
      </c>
      <c r="F48" s="139" t="s">
        <v>91</v>
      </c>
      <c r="G48" s="139" t="s">
        <v>91</v>
      </c>
      <c r="H48" s="166" t="s">
        <v>91</v>
      </c>
    </row>
    <row r="49" spans="2:8" ht="14.25">
      <c r="B49" s="146" t="s">
        <v>72</v>
      </c>
      <c r="C49" s="137" t="s">
        <v>91</v>
      </c>
      <c r="D49" s="141" t="s">
        <v>91</v>
      </c>
      <c r="E49" s="139" t="s">
        <v>91</v>
      </c>
      <c r="F49" s="139" t="s">
        <v>91</v>
      </c>
      <c r="G49" s="139" t="s">
        <v>91</v>
      </c>
      <c r="H49" s="166" t="s">
        <v>91</v>
      </c>
    </row>
    <row r="50" spans="2:8" ht="14.25">
      <c r="B50" s="146" t="s">
        <v>73</v>
      </c>
      <c r="C50" s="137">
        <v>77</v>
      </c>
      <c r="D50" s="141">
        <v>25</v>
      </c>
      <c r="E50" s="139">
        <v>37</v>
      </c>
      <c r="F50" s="139">
        <v>13</v>
      </c>
      <c r="G50" s="139">
        <v>2</v>
      </c>
      <c r="H50" s="166" t="s">
        <v>106</v>
      </c>
    </row>
    <row r="51" spans="2:8" ht="14.25">
      <c r="B51" s="146" t="s">
        <v>74</v>
      </c>
      <c r="C51" s="137" t="s">
        <v>91</v>
      </c>
      <c r="D51" s="141" t="s">
        <v>91</v>
      </c>
      <c r="E51" s="139" t="s">
        <v>91</v>
      </c>
      <c r="F51" s="139" t="s">
        <v>91</v>
      </c>
      <c r="G51" s="139" t="s">
        <v>91</v>
      </c>
      <c r="H51" s="166" t="s">
        <v>91</v>
      </c>
    </row>
    <row r="52" spans="2:8" ht="14.25">
      <c r="B52" s="146" t="s">
        <v>75</v>
      </c>
      <c r="C52" s="137">
        <v>3</v>
      </c>
      <c r="D52" s="141">
        <v>1</v>
      </c>
      <c r="E52" s="139">
        <v>2</v>
      </c>
      <c r="F52" s="139" t="s">
        <v>106</v>
      </c>
      <c r="G52" s="139" t="s">
        <v>106</v>
      </c>
      <c r="H52" s="166" t="s">
        <v>106</v>
      </c>
    </row>
    <row r="53" spans="2:8" ht="14.25">
      <c r="B53" s="146" t="s">
        <v>76</v>
      </c>
      <c r="C53" s="137" t="s">
        <v>91</v>
      </c>
      <c r="D53" s="141" t="s">
        <v>91</v>
      </c>
      <c r="E53" s="139" t="s">
        <v>91</v>
      </c>
      <c r="F53" s="139" t="s">
        <v>91</v>
      </c>
      <c r="G53" s="139" t="s">
        <v>91</v>
      </c>
      <c r="H53" s="166" t="s">
        <v>91</v>
      </c>
    </row>
    <row r="54" spans="2:8" ht="14.25">
      <c r="B54" s="146" t="s">
        <v>77</v>
      </c>
      <c r="C54" s="137">
        <v>106</v>
      </c>
      <c r="D54" s="141">
        <v>41</v>
      </c>
      <c r="E54" s="139">
        <v>41</v>
      </c>
      <c r="F54" s="139">
        <v>19</v>
      </c>
      <c r="G54" s="139">
        <v>3</v>
      </c>
      <c r="H54" s="166">
        <v>2</v>
      </c>
    </row>
    <row r="55" spans="2:8" ht="14.25">
      <c r="B55" s="146" t="s">
        <v>91</v>
      </c>
      <c r="C55" s="137" t="s">
        <v>91</v>
      </c>
      <c r="D55" s="141" t="s">
        <v>91</v>
      </c>
      <c r="E55" s="139" t="s">
        <v>91</v>
      </c>
      <c r="F55" s="139" t="s">
        <v>91</v>
      </c>
      <c r="G55" s="139" t="s">
        <v>91</v>
      </c>
      <c r="H55" s="166" t="s">
        <v>91</v>
      </c>
    </row>
    <row r="56" spans="2:8" ht="14.25">
      <c r="B56" s="146" t="s">
        <v>78</v>
      </c>
      <c r="C56" s="137" t="s">
        <v>91</v>
      </c>
      <c r="D56" s="141" t="s">
        <v>91</v>
      </c>
      <c r="E56" s="139" t="s">
        <v>91</v>
      </c>
      <c r="F56" s="139" t="s">
        <v>91</v>
      </c>
      <c r="G56" s="139" t="s">
        <v>91</v>
      </c>
      <c r="H56" s="166" t="s">
        <v>91</v>
      </c>
    </row>
    <row r="57" spans="2:8" ht="14.25">
      <c r="B57" s="146" t="s">
        <v>79</v>
      </c>
      <c r="C57" s="137">
        <v>107</v>
      </c>
      <c r="D57" s="141">
        <v>53</v>
      </c>
      <c r="E57" s="139">
        <v>40</v>
      </c>
      <c r="F57" s="139">
        <v>12</v>
      </c>
      <c r="G57" s="139">
        <v>2</v>
      </c>
      <c r="H57" s="166" t="s">
        <v>106</v>
      </c>
    </row>
    <row r="58" spans="2:8" ht="14.25">
      <c r="B58" s="146" t="s">
        <v>80</v>
      </c>
      <c r="C58" s="137">
        <v>60</v>
      </c>
      <c r="D58" s="141">
        <v>33</v>
      </c>
      <c r="E58" s="139">
        <v>15</v>
      </c>
      <c r="F58" s="139">
        <v>11</v>
      </c>
      <c r="G58" s="139">
        <v>1</v>
      </c>
      <c r="H58" s="166" t="s">
        <v>106</v>
      </c>
    </row>
    <row r="59" spans="2:8" ht="14.25">
      <c r="B59" s="146" t="s">
        <v>81</v>
      </c>
      <c r="C59" s="137" t="s">
        <v>91</v>
      </c>
      <c r="D59" s="141" t="s">
        <v>91</v>
      </c>
      <c r="E59" s="139" t="s">
        <v>91</v>
      </c>
      <c r="F59" s="139" t="s">
        <v>91</v>
      </c>
      <c r="G59" s="139" t="s">
        <v>91</v>
      </c>
      <c r="H59" s="166" t="s">
        <v>91</v>
      </c>
    </row>
    <row r="60" spans="2:8" ht="14.25">
      <c r="B60" s="146" t="s">
        <v>82</v>
      </c>
      <c r="C60" s="137">
        <v>13</v>
      </c>
      <c r="D60" s="141">
        <v>3</v>
      </c>
      <c r="E60" s="139">
        <v>6</v>
      </c>
      <c r="F60" s="139">
        <v>3</v>
      </c>
      <c r="G60" s="139">
        <v>1</v>
      </c>
      <c r="H60" s="166" t="s">
        <v>106</v>
      </c>
    </row>
    <row r="61" spans="2:8" ht="14.25">
      <c r="B61" s="146" t="s">
        <v>91</v>
      </c>
      <c r="C61" s="137" t="s">
        <v>91</v>
      </c>
      <c r="D61" s="141" t="s">
        <v>91</v>
      </c>
      <c r="E61" s="139" t="s">
        <v>91</v>
      </c>
      <c r="F61" s="139" t="s">
        <v>91</v>
      </c>
      <c r="G61" s="139" t="s">
        <v>91</v>
      </c>
      <c r="H61" s="166" t="s">
        <v>91</v>
      </c>
    </row>
    <row r="62" spans="2:8" ht="14.25">
      <c r="B62" s="146" t="s">
        <v>83</v>
      </c>
      <c r="C62" s="137" t="s">
        <v>91</v>
      </c>
      <c r="D62" s="141" t="s">
        <v>91</v>
      </c>
      <c r="E62" s="139" t="s">
        <v>91</v>
      </c>
      <c r="F62" s="139" t="s">
        <v>91</v>
      </c>
      <c r="G62" s="139" t="s">
        <v>91</v>
      </c>
      <c r="H62" s="166" t="s">
        <v>91</v>
      </c>
    </row>
    <row r="63" spans="2:8" ht="14.25">
      <c r="B63" s="146" t="s">
        <v>84</v>
      </c>
      <c r="C63" s="137">
        <v>30</v>
      </c>
      <c r="D63" s="141">
        <v>17</v>
      </c>
      <c r="E63" s="139">
        <v>6</v>
      </c>
      <c r="F63" s="139">
        <v>4</v>
      </c>
      <c r="G63" s="139">
        <v>2</v>
      </c>
      <c r="H63" s="166">
        <v>1</v>
      </c>
    </row>
    <row r="64" spans="2:8" ht="14.25">
      <c r="B64" s="146" t="s">
        <v>85</v>
      </c>
      <c r="C64" s="137">
        <v>88</v>
      </c>
      <c r="D64" s="141">
        <v>43</v>
      </c>
      <c r="E64" s="139">
        <v>22</v>
      </c>
      <c r="F64" s="139">
        <v>19</v>
      </c>
      <c r="G64" s="139">
        <v>4</v>
      </c>
      <c r="H64" s="166" t="s">
        <v>106</v>
      </c>
    </row>
    <row r="65" spans="2:8" ht="14.25">
      <c r="B65" s="146" t="s">
        <v>86</v>
      </c>
      <c r="C65" s="137" t="s">
        <v>91</v>
      </c>
      <c r="D65" s="141" t="s">
        <v>91</v>
      </c>
      <c r="E65" s="139" t="s">
        <v>91</v>
      </c>
      <c r="F65" s="139" t="s">
        <v>91</v>
      </c>
      <c r="G65" s="139" t="s">
        <v>91</v>
      </c>
      <c r="H65" s="166" t="s">
        <v>91</v>
      </c>
    </row>
    <row r="66" spans="2:8" ht="14.25">
      <c r="B66" s="146" t="s">
        <v>87</v>
      </c>
      <c r="C66" s="137">
        <v>63</v>
      </c>
      <c r="D66" s="141">
        <v>21</v>
      </c>
      <c r="E66" s="139">
        <v>23</v>
      </c>
      <c r="F66" s="139">
        <v>16</v>
      </c>
      <c r="G66" s="139">
        <v>2</v>
      </c>
      <c r="H66" s="166">
        <v>1</v>
      </c>
    </row>
    <row r="67" spans="2:8" ht="14.25">
      <c r="B67" s="146" t="s">
        <v>91</v>
      </c>
      <c r="C67" s="137" t="s">
        <v>91</v>
      </c>
      <c r="D67" s="141" t="s">
        <v>91</v>
      </c>
      <c r="E67" s="139" t="s">
        <v>91</v>
      </c>
      <c r="F67" s="139" t="s">
        <v>91</v>
      </c>
      <c r="G67" s="139" t="s">
        <v>91</v>
      </c>
      <c r="H67" s="166" t="s">
        <v>91</v>
      </c>
    </row>
    <row r="68" spans="2:8" ht="14.25">
      <c r="B68" s="146" t="s">
        <v>91</v>
      </c>
      <c r="C68" s="137" t="s">
        <v>91</v>
      </c>
      <c r="D68" s="141" t="s">
        <v>91</v>
      </c>
      <c r="E68" s="139" t="s">
        <v>91</v>
      </c>
      <c r="F68" s="139" t="s">
        <v>91</v>
      </c>
      <c r="G68" s="139" t="s">
        <v>91</v>
      </c>
      <c r="H68" s="166" t="s">
        <v>91</v>
      </c>
    </row>
    <row r="69" spans="2:8" ht="14.25">
      <c r="B69" s="146" t="s">
        <v>91</v>
      </c>
      <c r="C69" s="137" t="s">
        <v>91</v>
      </c>
      <c r="D69" s="141" t="s">
        <v>91</v>
      </c>
      <c r="E69" s="139" t="s">
        <v>91</v>
      </c>
      <c r="F69" s="139" t="s">
        <v>91</v>
      </c>
      <c r="G69" s="139" t="s">
        <v>91</v>
      </c>
      <c r="H69" s="166" t="s">
        <v>91</v>
      </c>
    </row>
    <row r="70" spans="2:8" ht="15" thickBot="1">
      <c r="B70" s="148" t="s">
        <v>91</v>
      </c>
      <c r="C70" s="149" t="s">
        <v>91</v>
      </c>
      <c r="D70" s="150" t="s">
        <v>91</v>
      </c>
      <c r="E70" s="151" t="s">
        <v>91</v>
      </c>
      <c r="F70" s="151" t="s">
        <v>91</v>
      </c>
      <c r="G70" s="151" t="s">
        <v>91</v>
      </c>
      <c r="H70" s="167" t="s">
        <v>91</v>
      </c>
    </row>
    <row r="71" spans="1:9" ht="14.25">
      <c r="A71" s="3"/>
      <c r="B71" s="158" t="s">
        <v>140</v>
      </c>
      <c r="C71" s="3"/>
      <c r="D71" s="3"/>
      <c r="E71" s="3"/>
      <c r="F71" s="3"/>
      <c r="G71" s="3"/>
      <c r="H71" s="3"/>
      <c r="I71" s="3"/>
    </row>
    <row r="72" spans="1:9" ht="14.25">
      <c r="A72" s="168"/>
      <c r="B72" s="155" t="s">
        <v>120</v>
      </c>
      <c r="C72" s="169"/>
      <c r="D72" s="169"/>
      <c r="E72" s="169"/>
      <c r="F72" s="169"/>
      <c r="G72" s="169"/>
      <c r="H72" s="169"/>
      <c r="I72" s="168"/>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72"/>
  <sheetViews>
    <sheetView zoomScalePageLayoutView="0" workbookViewId="0" topLeftCell="A55">
      <selection activeCell="L2" sqref="L2"/>
    </sheetView>
  </sheetViews>
  <sheetFormatPr defaultColWidth="8.796875" defaultRowHeight="15"/>
  <cols>
    <col min="1" max="1" width="2.59765625" style="104" customWidth="1"/>
    <col min="2" max="2" width="22.59765625" style="104" customWidth="1"/>
    <col min="3" max="3" width="14.19921875" style="104" customWidth="1"/>
    <col min="4" max="12" width="12.59765625" style="104" customWidth="1"/>
  </cols>
  <sheetData>
    <row r="1" spans="2:12" ht="14.25">
      <c r="B1" s="170" t="s">
        <v>141</v>
      </c>
      <c r="C1" s="107"/>
      <c r="D1" s="107"/>
      <c r="E1" s="107"/>
      <c r="F1" s="107"/>
      <c r="G1" s="107"/>
      <c r="H1" s="107"/>
      <c r="I1" s="107"/>
      <c r="J1" s="107"/>
      <c r="K1" s="107"/>
      <c r="L1" s="107"/>
    </row>
    <row r="2" spans="2:12" ht="15" thickBot="1">
      <c r="B2" s="171"/>
      <c r="C2" s="107"/>
      <c r="D2" s="107"/>
      <c r="E2" s="107"/>
      <c r="F2" s="107"/>
      <c r="G2" s="107"/>
      <c r="H2" s="107"/>
      <c r="I2" s="107"/>
      <c r="J2" s="107"/>
      <c r="K2" s="107"/>
      <c r="L2" s="253" t="s">
        <v>908</v>
      </c>
    </row>
    <row r="3" spans="2:12" ht="14.25">
      <c r="B3" s="110" t="s">
        <v>2</v>
      </c>
      <c r="C3" s="111"/>
      <c r="D3" s="112"/>
      <c r="E3" s="111"/>
      <c r="F3" s="111"/>
      <c r="G3" s="111"/>
      <c r="H3" s="111"/>
      <c r="I3" s="111"/>
      <c r="J3" s="111"/>
      <c r="K3" s="111"/>
      <c r="L3" s="162"/>
    </row>
    <row r="4" spans="2:12" ht="14.25">
      <c r="B4" s="146"/>
      <c r="C4" s="119" t="s">
        <v>40</v>
      </c>
      <c r="D4" s="125" t="s">
        <v>142</v>
      </c>
      <c r="E4" s="119" t="s">
        <v>52</v>
      </c>
      <c r="F4" s="119" t="s">
        <v>53</v>
      </c>
      <c r="G4" s="119" t="s">
        <v>54</v>
      </c>
      <c r="H4" s="119" t="s">
        <v>55</v>
      </c>
      <c r="I4" s="119" t="s">
        <v>56</v>
      </c>
      <c r="J4" s="119" t="s">
        <v>57</v>
      </c>
      <c r="K4" s="119" t="s">
        <v>58</v>
      </c>
      <c r="L4" s="163" t="s">
        <v>143</v>
      </c>
    </row>
    <row r="5" spans="2:12" ht="14.25">
      <c r="B5" s="127" t="s">
        <v>10</v>
      </c>
      <c r="C5" s="128"/>
      <c r="D5" s="164"/>
      <c r="E5" s="128"/>
      <c r="F5" s="128"/>
      <c r="G5" s="128"/>
      <c r="H5" s="128"/>
      <c r="I5" s="128"/>
      <c r="J5" s="128"/>
      <c r="K5" s="128"/>
      <c r="L5" s="165"/>
    </row>
    <row r="6" spans="2:12" ht="14.25">
      <c r="B6" s="71" t="s">
        <v>13</v>
      </c>
      <c r="C6" s="751">
        <v>1003539</v>
      </c>
      <c r="D6" s="282">
        <v>43</v>
      </c>
      <c r="E6" s="281">
        <v>12968</v>
      </c>
      <c r="F6" s="281">
        <v>86590</v>
      </c>
      <c r="G6" s="281">
        <v>267847</v>
      </c>
      <c r="H6" s="281">
        <v>359323</v>
      </c>
      <c r="I6" s="281">
        <v>225889</v>
      </c>
      <c r="J6" s="281">
        <v>49606</v>
      </c>
      <c r="K6" s="281">
        <v>1214</v>
      </c>
      <c r="L6" s="285">
        <v>58</v>
      </c>
    </row>
    <row r="7" spans="2:12" ht="14.25">
      <c r="B7" s="136"/>
      <c r="C7" s="173"/>
      <c r="D7" s="138"/>
      <c r="E7" s="137"/>
      <c r="F7" s="137"/>
      <c r="G7" s="137"/>
      <c r="H7" s="137"/>
      <c r="I7" s="137"/>
      <c r="J7" s="137"/>
      <c r="K7" s="137"/>
      <c r="L7" s="166"/>
    </row>
    <row r="8" spans="2:12" ht="14.25">
      <c r="B8" s="71" t="s">
        <v>14</v>
      </c>
      <c r="C8" s="173">
        <v>15837</v>
      </c>
      <c r="D8" s="138">
        <v>2</v>
      </c>
      <c r="E8" s="139">
        <v>257</v>
      </c>
      <c r="F8" s="139">
        <v>1594</v>
      </c>
      <c r="G8" s="139">
        <v>4782</v>
      </c>
      <c r="H8" s="139">
        <v>5462</v>
      </c>
      <c r="I8" s="139">
        <v>3094</v>
      </c>
      <c r="J8" s="139">
        <v>627</v>
      </c>
      <c r="K8" s="139">
        <v>19</v>
      </c>
      <c r="L8" s="166" t="s">
        <v>106</v>
      </c>
    </row>
    <row r="9" spans="2:12" ht="14.25">
      <c r="B9" s="71"/>
      <c r="C9" s="173"/>
      <c r="D9" s="138"/>
      <c r="E9" s="137"/>
      <c r="F9" s="137"/>
      <c r="G9" s="137"/>
      <c r="H9" s="137"/>
      <c r="I9" s="137"/>
      <c r="J9" s="137"/>
      <c r="K9" s="137"/>
      <c r="L9" s="166"/>
    </row>
    <row r="10" spans="2:12" ht="14.25">
      <c r="B10" s="58" t="s">
        <v>15</v>
      </c>
      <c r="C10" s="137">
        <v>7640</v>
      </c>
      <c r="D10" s="138">
        <v>1</v>
      </c>
      <c r="E10" s="137">
        <v>114</v>
      </c>
      <c r="F10" s="137">
        <v>667</v>
      </c>
      <c r="G10" s="137">
        <v>2258</v>
      </c>
      <c r="H10" s="137">
        <v>2694</v>
      </c>
      <c r="I10" s="137">
        <v>1585</v>
      </c>
      <c r="J10" s="137">
        <v>315</v>
      </c>
      <c r="K10" s="137">
        <v>6</v>
      </c>
      <c r="L10" s="166" t="s">
        <v>106</v>
      </c>
    </row>
    <row r="11" spans="2:12" ht="14.25">
      <c r="B11" s="58" t="s">
        <v>16</v>
      </c>
      <c r="C11" s="137">
        <v>6076</v>
      </c>
      <c r="D11" s="138">
        <v>1</v>
      </c>
      <c r="E11" s="137">
        <v>101</v>
      </c>
      <c r="F11" s="137">
        <v>647</v>
      </c>
      <c r="G11" s="137">
        <v>1864</v>
      </c>
      <c r="H11" s="137">
        <v>2068</v>
      </c>
      <c r="I11" s="137">
        <v>1147</v>
      </c>
      <c r="J11" s="137">
        <v>240</v>
      </c>
      <c r="K11" s="137">
        <v>8</v>
      </c>
      <c r="L11" s="166" t="s">
        <v>106</v>
      </c>
    </row>
    <row r="12" spans="2:12" ht="14.25">
      <c r="B12" s="58" t="s">
        <v>88</v>
      </c>
      <c r="C12" s="137">
        <v>347</v>
      </c>
      <c r="D12" s="138" t="s">
        <v>106</v>
      </c>
      <c r="E12" s="137">
        <v>7</v>
      </c>
      <c r="F12" s="137">
        <v>46</v>
      </c>
      <c r="G12" s="137">
        <v>102</v>
      </c>
      <c r="H12" s="137">
        <v>118</v>
      </c>
      <c r="I12" s="137">
        <v>67</v>
      </c>
      <c r="J12" s="137">
        <v>6</v>
      </c>
      <c r="K12" s="137">
        <v>1</v>
      </c>
      <c r="L12" s="166" t="s">
        <v>106</v>
      </c>
    </row>
    <row r="13" spans="2:12" ht="14.25">
      <c r="B13" s="58" t="s">
        <v>17</v>
      </c>
      <c r="C13" s="137">
        <v>330</v>
      </c>
      <c r="D13" s="138" t="s">
        <v>106</v>
      </c>
      <c r="E13" s="137">
        <v>3</v>
      </c>
      <c r="F13" s="137">
        <v>38</v>
      </c>
      <c r="G13" s="137">
        <v>98</v>
      </c>
      <c r="H13" s="137">
        <v>116</v>
      </c>
      <c r="I13" s="137">
        <v>67</v>
      </c>
      <c r="J13" s="137">
        <v>8</v>
      </c>
      <c r="K13" s="137" t="s">
        <v>106</v>
      </c>
      <c r="L13" s="166" t="s">
        <v>106</v>
      </c>
    </row>
    <row r="14" spans="2:12" ht="14.25">
      <c r="B14" s="58" t="s">
        <v>18</v>
      </c>
      <c r="C14" s="137">
        <v>1444</v>
      </c>
      <c r="D14" s="138" t="s">
        <v>106</v>
      </c>
      <c r="E14" s="137">
        <v>32</v>
      </c>
      <c r="F14" s="137">
        <v>196</v>
      </c>
      <c r="G14" s="137">
        <v>460</v>
      </c>
      <c r="H14" s="137">
        <v>466</v>
      </c>
      <c r="I14" s="137">
        <v>228</v>
      </c>
      <c r="J14" s="137">
        <v>58</v>
      </c>
      <c r="K14" s="137">
        <v>4</v>
      </c>
      <c r="L14" s="166" t="s">
        <v>106</v>
      </c>
    </row>
    <row r="15" spans="2:12" ht="14.25">
      <c r="B15" s="136"/>
      <c r="C15" s="173"/>
      <c r="D15" s="138"/>
      <c r="E15" s="137"/>
      <c r="F15" s="137"/>
      <c r="G15" s="137"/>
      <c r="H15" s="137"/>
      <c r="I15" s="137"/>
      <c r="J15" s="137"/>
      <c r="K15" s="137"/>
      <c r="L15" s="166"/>
    </row>
    <row r="16" spans="2:12" ht="14.25">
      <c r="B16" s="747" t="s">
        <v>49</v>
      </c>
      <c r="C16" s="173">
        <v>6397</v>
      </c>
      <c r="D16" s="174">
        <v>1</v>
      </c>
      <c r="E16" s="139">
        <v>86</v>
      </c>
      <c r="F16" s="139">
        <v>525</v>
      </c>
      <c r="G16" s="139">
        <v>1855</v>
      </c>
      <c r="H16" s="139">
        <v>2330</v>
      </c>
      <c r="I16" s="139">
        <v>1336</v>
      </c>
      <c r="J16" s="139">
        <v>259</v>
      </c>
      <c r="K16" s="139">
        <v>5</v>
      </c>
      <c r="L16" s="166" t="s">
        <v>106</v>
      </c>
    </row>
    <row r="17" spans="2:12" ht="14.25">
      <c r="B17" s="747" t="s">
        <v>50</v>
      </c>
      <c r="C17" s="173">
        <v>4518</v>
      </c>
      <c r="D17" s="138" t="s">
        <v>106</v>
      </c>
      <c r="E17" s="139">
        <v>81</v>
      </c>
      <c r="F17" s="139">
        <v>479</v>
      </c>
      <c r="G17" s="139">
        <v>1390</v>
      </c>
      <c r="H17" s="139">
        <v>1545</v>
      </c>
      <c r="I17" s="139">
        <v>833</v>
      </c>
      <c r="J17" s="139">
        <v>182</v>
      </c>
      <c r="K17" s="139">
        <v>8</v>
      </c>
      <c r="L17" s="166" t="s">
        <v>106</v>
      </c>
    </row>
    <row r="18" spans="2:12" ht="14.25">
      <c r="B18" s="747" t="s">
        <v>107</v>
      </c>
      <c r="C18" s="173">
        <v>1243</v>
      </c>
      <c r="D18" s="138" t="s">
        <v>106</v>
      </c>
      <c r="E18" s="139">
        <v>28</v>
      </c>
      <c r="F18" s="139">
        <v>142</v>
      </c>
      <c r="G18" s="139">
        <v>403</v>
      </c>
      <c r="H18" s="139">
        <v>364</v>
      </c>
      <c r="I18" s="139">
        <v>249</v>
      </c>
      <c r="J18" s="139">
        <v>56</v>
      </c>
      <c r="K18" s="139">
        <v>1</v>
      </c>
      <c r="L18" s="166" t="s">
        <v>106</v>
      </c>
    </row>
    <row r="19" spans="2:12" ht="14.25">
      <c r="B19" s="747" t="s">
        <v>108</v>
      </c>
      <c r="C19" s="173">
        <v>1558</v>
      </c>
      <c r="D19" s="138">
        <v>1</v>
      </c>
      <c r="E19" s="139">
        <v>20</v>
      </c>
      <c r="F19" s="139">
        <v>168</v>
      </c>
      <c r="G19" s="139">
        <v>474</v>
      </c>
      <c r="H19" s="139">
        <v>523</v>
      </c>
      <c r="I19" s="139">
        <v>314</v>
      </c>
      <c r="J19" s="139">
        <v>58</v>
      </c>
      <c r="K19" s="139" t="s">
        <v>106</v>
      </c>
      <c r="L19" s="166" t="s">
        <v>106</v>
      </c>
    </row>
    <row r="20" spans="2:12" ht="14.25">
      <c r="B20" s="747" t="s">
        <v>109</v>
      </c>
      <c r="C20" s="173">
        <v>347</v>
      </c>
      <c r="D20" s="138" t="s">
        <v>106</v>
      </c>
      <c r="E20" s="139">
        <v>7</v>
      </c>
      <c r="F20" s="139">
        <v>46</v>
      </c>
      <c r="G20" s="139">
        <v>102</v>
      </c>
      <c r="H20" s="139">
        <v>118</v>
      </c>
      <c r="I20" s="139">
        <v>67</v>
      </c>
      <c r="J20" s="139">
        <v>6</v>
      </c>
      <c r="K20" s="139">
        <v>1</v>
      </c>
      <c r="L20" s="166" t="s">
        <v>106</v>
      </c>
    </row>
    <row r="21" spans="2:12" ht="14.25">
      <c r="B21" s="747" t="s">
        <v>19</v>
      </c>
      <c r="C21" s="173">
        <v>330</v>
      </c>
      <c r="D21" s="138" t="s">
        <v>106</v>
      </c>
      <c r="E21" s="139">
        <v>3</v>
      </c>
      <c r="F21" s="139">
        <v>38</v>
      </c>
      <c r="G21" s="139">
        <v>98</v>
      </c>
      <c r="H21" s="139">
        <v>116</v>
      </c>
      <c r="I21" s="139">
        <v>67</v>
      </c>
      <c r="J21" s="139">
        <v>8</v>
      </c>
      <c r="K21" s="139" t="s">
        <v>106</v>
      </c>
      <c r="L21" s="166" t="s">
        <v>106</v>
      </c>
    </row>
    <row r="22" spans="2:12" ht="14.25">
      <c r="B22" s="747" t="s">
        <v>110</v>
      </c>
      <c r="C22" s="173">
        <v>1444</v>
      </c>
      <c r="D22" s="138" t="s">
        <v>106</v>
      </c>
      <c r="E22" s="139">
        <v>32</v>
      </c>
      <c r="F22" s="139">
        <v>196</v>
      </c>
      <c r="G22" s="139">
        <v>460</v>
      </c>
      <c r="H22" s="139">
        <v>466</v>
      </c>
      <c r="I22" s="139">
        <v>228</v>
      </c>
      <c r="J22" s="139">
        <v>58</v>
      </c>
      <c r="K22" s="139">
        <v>4</v>
      </c>
      <c r="L22" s="166" t="s">
        <v>106</v>
      </c>
    </row>
    <row r="23" spans="2:12" ht="14.25">
      <c r="B23" s="136"/>
      <c r="C23" s="173"/>
      <c r="D23" s="138"/>
      <c r="E23" s="137"/>
      <c r="F23" s="137"/>
      <c r="G23" s="137"/>
      <c r="H23" s="137"/>
      <c r="I23" s="137"/>
      <c r="J23" s="137"/>
      <c r="K23" s="137"/>
      <c r="L23" s="166"/>
    </row>
    <row r="24" spans="2:12" ht="14.25">
      <c r="B24" s="146" t="s">
        <v>20</v>
      </c>
      <c r="C24" s="173">
        <v>6397</v>
      </c>
      <c r="D24" s="174">
        <v>1</v>
      </c>
      <c r="E24" s="137">
        <v>86</v>
      </c>
      <c r="F24" s="137">
        <v>525</v>
      </c>
      <c r="G24" s="137">
        <v>1855</v>
      </c>
      <c r="H24" s="137">
        <v>2330</v>
      </c>
      <c r="I24" s="137">
        <v>1336</v>
      </c>
      <c r="J24" s="137">
        <v>259</v>
      </c>
      <c r="K24" s="137">
        <v>5</v>
      </c>
      <c r="L24" s="166" t="s">
        <v>106</v>
      </c>
    </row>
    <row r="25" spans="2:12" ht="14.25">
      <c r="B25" s="146" t="s">
        <v>21</v>
      </c>
      <c r="C25" s="173">
        <v>4518</v>
      </c>
      <c r="D25" s="174" t="s">
        <v>106</v>
      </c>
      <c r="E25" s="137">
        <v>81</v>
      </c>
      <c r="F25" s="137">
        <v>479</v>
      </c>
      <c r="G25" s="137">
        <v>1390</v>
      </c>
      <c r="H25" s="137">
        <v>1545</v>
      </c>
      <c r="I25" s="137">
        <v>833</v>
      </c>
      <c r="J25" s="137">
        <v>182</v>
      </c>
      <c r="K25" s="137">
        <v>8</v>
      </c>
      <c r="L25" s="166" t="s">
        <v>106</v>
      </c>
    </row>
    <row r="26" spans="2:12" ht="14.25">
      <c r="B26" s="146" t="s">
        <v>22</v>
      </c>
      <c r="C26" s="173">
        <v>870</v>
      </c>
      <c r="D26" s="174" t="s">
        <v>106</v>
      </c>
      <c r="E26" s="137">
        <v>17</v>
      </c>
      <c r="F26" s="137">
        <v>113</v>
      </c>
      <c r="G26" s="137">
        <v>280</v>
      </c>
      <c r="H26" s="137">
        <v>280</v>
      </c>
      <c r="I26" s="137">
        <v>146</v>
      </c>
      <c r="J26" s="137">
        <v>33</v>
      </c>
      <c r="K26" s="137">
        <v>1</v>
      </c>
      <c r="L26" s="166" t="s">
        <v>106</v>
      </c>
    </row>
    <row r="27" spans="2:12" ht="14.25">
      <c r="B27" s="146" t="s">
        <v>23</v>
      </c>
      <c r="C27" s="173">
        <v>369</v>
      </c>
      <c r="D27" s="174" t="s">
        <v>106</v>
      </c>
      <c r="E27" s="137">
        <v>4</v>
      </c>
      <c r="F27" s="137">
        <v>57</v>
      </c>
      <c r="G27" s="137">
        <v>116</v>
      </c>
      <c r="H27" s="137">
        <v>106</v>
      </c>
      <c r="I27" s="137">
        <v>64</v>
      </c>
      <c r="J27" s="137">
        <v>22</v>
      </c>
      <c r="K27" s="137" t="s">
        <v>106</v>
      </c>
      <c r="L27" s="166" t="s">
        <v>106</v>
      </c>
    </row>
    <row r="28" spans="2:12" ht="14.25">
      <c r="B28" s="146" t="s">
        <v>24</v>
      </c>
      <c r="C28" s="173">
        <v>309</v>
      </c>
      <c r="D28" s="174" t="s">
        <v>106</v>
      </c>
      <c r="E28" s="137">
        <v>8</v>
      </c>
      <c r="F28" s="137">
        <v>35</v>
      </c>
      <c r="G28" s="137">
        <v>84</v>
      </c>
      <c r="H28" s="137">
        <v>113</v>
      </c>
      <c r="I28" s="137">
        <v>55</v>
      </c>
      <c r="J28" s="137">
        <v>14</v>
      </c>
      <c r="K28" s="137" t="s">
        <v>106</v>
      </c>
      <c r="L28" s="166" t="s">
        <v>106</v>
      </c>
    </row>
    <row r="29" spans="2:12" ht="14.25">
      <c r="B29" s="146" t="s">
        <v>91</v>
      </c>
      <c r="C29" s="173" t="s">
        <v>91</v>
      </c>
      <c r="D29" s="174" t="s">
        <v>91</v>
      </c>
      <c r="E29" s="137" t="s">
        <v>91</v>
      </c>
      <c r="F29" s="137" t="s">
        <v>91</v>
      </c>
      <c r="G29" s="137" t="s">
        <v>91</v>
      </c>
      <c r="H29" s="137" t="s">
        <v>91</v>
      </c>
      <c r="I29" s="137" t="s">
        <v>91</v>
      </c>
      <c r="J29" s="137" t="s">
        <v>91</v>
      </c>
      <c r="K29" s="137" t="s">
        <v>91</v>
      </c>
      <c r="L29" s="166" t="s">
        <v>91</v>
      </c>
    </row>
    <row r="30" spans="2:12" ht="14.25">
      <c r="B30" s="146" t="s">
        <v>25</v>
      </c>
      <c r="C30" s="173">
        <v>221</v>
      </c>
      <c r="D30" s="174" t="s">
        <v>106</v>
      </c>
      <c r="E30" s="137">
        <v>2</v>
      </c>
      <c r="F30" s="137">
        <v>25</v>
      </c>
      <c r="G30" s="137">
        <v>64</v>
      </c>
      <c r="H30" s="137">
        <v>80</v>
      </c>
      <c r="I30" s="137">
        <v>43</v>
      </c>
      <c r="J30" s="137">
        <v>7</v>
      </c>
      <c r="K30" s="137" t="s">
        <v>106</v>
      </c>
      <c r="L30" s="166" t="s">
        <v>106</v>
      </c>
    </row>
    <row r="31" spans="2:12" ht="14.25">
      <c r="B31" s="146" t="s">
        <v>26</v>
      </c>
      <c r="C31" s="173">
        <v>552</v>
      </c>
      <c r="D31" s="174">
        <v>1</v>
      </c>
      <c r="E31" s="137">
        <v>4</v>
      </c>
      <c r="F31" s="137">
        <v>53</v>
      </c>
      <c r="G31" s="137">
        <v>175</v>
      </c>
      <c r="H31" s="137">
        <v>184</v>
      </c>
      <c r="I31" s="137">
        <v>111</v>
      </c>
      <c r="J31" s="137">
        <v>24</v>
      </c>
      <c r="K31" s="137" t="s">
        <v>106</v>
      </c>
      <c r="L31" s="166" t="s">
        <v>106</v>
      </c>
    </row>
    <row r="32" spans="2:12" ht="14.25">
      <c r="B32" s="146" t="s">
        <v>27</v>
      </c>
      <c r="C32" s="173">
        <v>174</v>
      </c>
      <c r="D32" s="174" t="s">
        <v>106</v>
      </c>
      <c r="E32" s="137">
        <v>5</v>
      </c>
      <c r="F32" s="137">
        <v>26</v>
      </c>
      <c r="G32" s="137">
        <v>57</v>
      </c>
      <c r="H32" s="137">
        <v>49</v>
      </c>
      <c r="I32" s="137">
        <v>32</v>
      </c>
      <c r="J32" s="137">
        <v>4</v>
      </c>
      <c r="K32" s="137">
        <v>1</v>
      </c>
      <c r="L32" s="166" t="s">
        <v>106</v>
      </c>
    </row>
    <row r="33" spans="2:12" ht="14.25">
      <c r="B33" s="146" t="s">
        <v>60</v>
      </c>
      <c r="C33" s="173">
        <v>173</v>
      </c>
      <c r="D33" s="174" t="s">
        <v>106</v>
      </c>
      <c r="E33" s="137">
        <v>2</v>
      </c>
      <c r="F33" s="137">
        <v>20</v>
      </c>
      <c r="G33" s="137">
        <v>45</v>
      </c>
      <c r="H33" s="137">
        <v>69</v>
      </c>
      <c r="I33" s="137">
        <v>35</v>
      </c>
      <c r="J33" s="137">
        <v>2</v>
      </c>
      <c r="K33" s="137" t="s">
        <v>106</v>
      </c>
      <c r="L33" s="166" t="s">
        <v>106</v>
      </c>
    </row>
    <row r="34" spans="2:12" ht="14.25">
      <c r="B34" s="146" t="s">
        <v>61</v>
      </c>
      <c r="C34" s="173">
        <v>181</v>
      </c>
      <c r="D34" s="174" t="s">
        <v>106</v>
      </c>
      <c r="E34" s="137">
        <v>3</v>
      </c>
      <c r="F34" s="137">
        <v>20</v>
      </c>
      <c r="G34" s="137">
        <v>74</v>
      </c>
      <c r="H34" s="137">
        <v>46</v>
      </c>
      <c r="I34" s="137">
        <v>33</v>
      </c>
      <c r="J34" s="137">
        <v>5</v>
      </c>
      <c r="K34" s="137" t="s">
        <v>106</v>
      </c>
      <c r="L34" s="166" t="s">
        <v>106</v>
      </c>
    </row>
    <row r="35" spans="2:12" ht="14.25">
      <c r="B35" s="146" t="s">
        <v>91</v>
      </c>
      <c r="C35" s="173" t="s">
        <v>91</v>
      </c>
      <c r="D35" s="174" t="s">
        <v>91</v>
      </c>
      <c r="E35" s="137" t="s">
        <v>91</v>
      </c>
      <c r="F35" s="137" t="s">
        <v>91</v>
      </c>
      <c r="G35" s="137" t="s">
        <v>91</v>
      </c>
      <c r="H35" s="137" t="s">
        <v>91</v>
      </c>
      <c r="I35" s="137" t="s">
        <v>91</v>
      </c>
      <c r="J35" s="137" t="s">
        <v>91</v>
      </c>
      <c r="K35" s="137" t="s">
        <v>91</v>
      </c>
      <c r="L35" s="166" t="s">
        <v>91</v>
      </c>
    </row>
    <row r="36" spans="2:12" ht="14.25">
      <c r="B36" s="146" t="s">
        <v>48</v>
      </c>
      <c r="C36" s="173">
        <v>232</v>
      </c>
      <c r="D36" s="174" t="s">
        <v>106</v>
      </c>
      <c r="E36" s="137">
        <v>5</v>
      </c>
      <c r="F36" s="137">
        <v>19</v>
      </c>
      <c r="G36" s="137">
        <v>71</v>
      </c>
      <c r="H36" s="137">
        <v>70</v>
      </c>
      <c r="I36" s="137">
        <v>56</v>
      </c>
      <c r="J36" s="137">
        <v>11</v>
      </c>
      <c r="K36" s="137" t="s">
        <v>106</v>
      </c>
      <c r="L36" s="166" t="s">
        <v>106</v>
      </c>
    </row>
    <row r="37" spans="2:12" ht="14.25">
      <c r="B37" s="147" t="s">
        <v>62</v>
      </c>
      <c r="C37" s="173">
        <v>332</v>
      </c>
      <c r="D37" s="174" t="s">
        <v>106</v>
      </c>
      <c r="E37" s="137">
        <v>13</v>
      </c>
      <c r="F37" s="137">
        <v>34</v>
      </c>
      <c r="G37" s="137">
        <v>99</v>
      </c>
      <c r="H37" s="137">
        <v>111</v>
      </c>
      <c r="I37" s="137">
        <v>62</v>
      </c>
      <c r="J37" s="137">
        <v>12</v>
      </c>
      <c r="K37" s="137">
        <v>1</v>
      </c>
      <c r="L37" s="166" t="s">
        <v>106</v>
      </c>
    </row>
    <row r="38" spans="2:12" ht="14.25">
      <c r="B38" s="146" t="s">
        <v>63</v>
      </c>
      <c r="C38" s="173">
        <v>327</v>
      </c>
      <c r="D38" s="174" t="s">
        <v>106</v>
      </c>
      <c r="E38" s="137">
        <v>3</v>
      </c>
      <c r="F38" s="137">
        <v>38</v>
      </c>
      <c r="G38" s="137">
        <v>95</v>
      </c>
      <c r="H38" s="137">
        <v>116</v>
      </c>
      <c r="I38" s="137">
        <v>67</v>
      </c>
      <c r="J38" s="137">
        <v>8</v>
      </c>
      <c r="K38" s="137" t="s">
        <v>106</v>
      </c>
      <c r="L38" s="166" t="s">
        <v>106</v>
      </c>
    </row>
    <row r="39" spans="2:12" ht="14.25">
      <c r="B39" s="146" t="s">
        <v>64</v>
      </c>
      <c r="C39" s="173">
        <v>170</v>
      </c>
      <c r="D39" s="174" t="s">
        <v>106</v>
      </c>
      <c r="E39" s="137">
        <v>2</v>
      </c>
      <c r="F39" s="137">
        <v>20</v>
      </c>
      <c r="G39" s="137">
        <v>53</v>
      </c>
      <c r="H39" s="137">
        <v>60</v>
      </c>
      <c r="I39" s="137">
        <v>27</v>
      </c>
      <c r="J39" s="137">
        <v>7</v>
      </c>
      <c r="K39" s="137">
        <v>1</v>
      </c>
      <c r="L39" s="166" t="s">
        <v>106</v>
      </c>
    </row>
    <row r="40" spans="2:12" ht="14.25">
      <c r="B40" s="146" t="s">
        <v>65</v>
      </c>
      <c r="C40" s="173">
        <v>180</v>
      </c>
      <c r="D40" s="174" t="s">
        <v>106</v>
      </c>
      <c r="E40" s="137">
        <v>2</v>
      </c>
      <c r="F40" s="137">
        <v>23</v>
      </c>
      <c r="G40" s="137">
        <v>59</v>
      </c>
      <c r="H40" s="137">
        <v>53</v>
      </c>
      <c r="I40" s="137">
        <v>41</v>
      </c>
      <c r="J40" s="137">
        <v>2</v>
      </c>
      <c r="K40" s="137" t="s">
        <v>106</v>
      </c>
      <c r="L40" s="166" t="s">
        <v>106</v>
      </c>
    </row>
    <row r="41" spans="2:12" ht="14.25">
      <c r="B41" s="146" t="s">
        <v>91</v>
      </c>
      <c r="C41" s="173" t="s">
        <v>91</v>
      </c>
      <c r="D41" s="174" t="s">
        <v>91</v>
      </c>
      <c r="E41" s="137" t="s">
        <v>91</v>
      </c>
      <c r="F41" s="137" t="s">
        <v>91</v>
      </c>
      <c r="G41" s="137" t="s">
        <v>91</v>
      </c>
      <c r="H41" s="137" t="s">
        <v>91</v>
      </c>
      <c r="I41" s="137" t="s">
        <v>91</v>
      </c>
      <c r="J41" s="137" t="s">
        <v>91</v>
      </c>
      <c r="K41" s="137" t="s">
        <v>91</v>
      </c>
      <c r="L41" s="166" t="s">
        <v>91</v>
      </c>
    </row>
    <row r="42" spans="2:12" ht="14.25">
      <c r="B42" s="146" t="s">
        <v>66</v>
      </c>
      <c r="C42" s="173" t="s">
        <v>91</v>
      </c>
      <c r="D42" s="174" t="s">
        <v>91</v>
      </c>
      <c r="E42" s="137" t="s">
        <v>91</v>
      </c>
      <c r="F42" s="137" t="s">
        <v>91</v>
      </c>
      <c r="G42" s="137" t="s">
        <v>91</v>
      </c>
      <c r="H42" s="137" t="s">
        <v>91</v>
      </c>
      <c r="I42" s="137" t="s">
        <v>91</v>
      </c>
      <c r="J42" s="137" t="s">
        <v>91</v>
      </c>
      <c r="K42" s="137" t="s">
        <v>91</v>
      </c>
      <c r="L42" s="166" t="s">
        <v>91</v>
      </c>
    </row>
    <row r="43" spans="2:12" ht="14.25">
      <c r="B43" s="146" t="s">
        <v>67</v>
      </c>
      <c r="C43" s="173">
        <v>66</v>
      </c>
      <c r="D43" s="174" t="s">
        <v>106</v>
      </c>
      <c r="E43" s="137">
        <v>2</v>
      </c>
      <c r="F43" s="137">
        <v>6</v>
      </c>
      <c r="G43" s="137">
        <v>19</v>
      </c>
      <c r="H43" s="137">
        <v>21</v>
      </c>
      <c r="I43" s="137">
        <v>15</v>
      </c>
      <c r="J43" s="137">
        <v>3</v>
      </c>
      <c r="K43" s="137" t="s">
        <v>106</v>
      </c>
      <c r="L43" s="166" t="s">
        <v>106</v>
      </c>
    </row>
    <row r="44" spans="2:12" ht="14.25">
      <c r="B44" s="146" t="s">
        <v>68</v>
      </c>
      <c r="C44" s="173" t="s">
        <v>91</v>
      </c>
      <c r="D44" s="174" t="s">
        <v>91</v>
      </c>
      <c r="E44" s="137" t="s">
        <v>91</v>
      </c>
      <c r="F44" s="137" t="s">
        <v>91</v>
      </c>
      <c r="G44" s="137" t="s">
        <v>91</v>
      </c>
      <c r="H44" s="137" t="s">
        <v>91</v>
      </c>
      <c r="I44" s="137" t="s">
        <v>91</v>
      </c>
      <c r="J44" s="137" t="s">
        <v>91</v>
      </c>
      <c r="K44" s="137" t="s">
        <v>91</v>
      </c>
      <c r="L44" s="166" t="s">
        <v>91</v>
      </c>
    </row>
    <row r="45" spans="2:12" ht="14.25">
      <c r="B45" s="146" t="s">
        <v>69</v>
      </c>
      <c r="C45" s="173">
        <v>137</v>
      </c>
      <c r="D45" s="174" t="s">
        <v>106</v>
      </c>
      <c r="E45" s="137">
        <v>1</v>
      </c>
      <c r="F45" s="137">
        <v>7</v>
      </c>
      <c r="G45" s="137">
        <v>47</v>
      </c>
      <c r="H45" s="137">
        <v>49</v>
      </c>
      <c r="I45" s="137">
        <v>29</v>
      </c>
      <c r="J45" s="137">
        <v>4</v>
      </c>
      <c r="K45" s="137" t="s">
        <v>106</v>
      </c>
      <c r="L45" s="166" t="s">
        <v>106</v>
      </c>
    </row>
    <row r="46" spans="2:12" ht="14.25">
      <c r="B46" s="146" t="s">
        <v>70</v>
      </c>
      <c r="C46" s="173" t="s">
        <v>91</v>
      </c>
      <c r="D46" s="174" t="s">
        <v>91</v>
      </c>
      <c r="E46" s="137" t="s">
        <v>91</v>
      </c>
      <c r="F46" s="137" t="s">
        <v>91</v>
      </c>
      <c r="G46" s="137" t="s">
        <v>91</v>
      </c>
      <c r="H46" s="137" t="s">
        <v>91</v>
      </c>
      <c r="I46" s="137" t="s">
        <v>91</v>
      </c>
      <c r="J46" s="137" t="s">
        <v>91</v>
      </c>
      <c r="K46" s="137" t="s">
        <v>91</v>
      </c>
      <c r="L46" s="166" t="s">
        <v>91</v>
      </c>
    </row>
    <row r="47" spans="2:12" ht="14.25">
      <c r="B47" s="146" t="s">
        <v>71</v>
      </c>
      <c r="C47" s="173">
        <v>82</v>
      </c>
      <c r="D47" s="174" t="s">
        <v>106</v>
      </c>
      <c r="E47" s="137">
        <v>1</v>
      </c>
      <c r="F47" s="137">
        <v>13</v>
      </c>
      <c r="G47" s="137">
        <v>22</v>
      </c>
      <c r="H47" s="137">
        <v>21</v>
      </c>
      <c r="I47" s="137">
        <v>22</v>
      </c>
      <c r="J47" s="137">
        <v>3</v>
      </c>
      <c r="K47" s="137" t="s">
        <v>106</v>
      </c>
      <c r="L47" s="166" t="s">
        <v>106</v>
      </c>
    </row>
    <row r="48" spans="2:12" ht="14.25">
      <c r="B48" s="146" t="s">
        <v>91</v>
      </c>
      <c r="C48" s="173" t="s">
        <v>91</v>
      </c>
      <c r="D48" s="174" t="s">
        <v>91</v>
      </c>
      <c r="E48" s="137" t="s">
        <v>91</v>
      </c>
      <c r="F48" s="137" t="s">
        <v>91</v>
      </c>
      <c r="G48" s="137" t="s">
        <v>91</v>
      </c>
      <c r="H48" s="137" t="s">
        <v>91</v>
      </c>
      <c r="I48" s="137" t="s">
        <v>91</v>
      </c>
      <c r="J48" s="137" t="s">
        <v>91</v>
      </c>
      <c r="K48" s="137" t="s">
        <v>91</v>
      </c>
      <c r="L48" s="166" t="s">
        <v>91</v>
      </c>
    </row>
    <row r="49" spans="2:12" ht="14.25">
      <c r="B49" s="146" t="s">
        <v>72</v>
      </c>
      <c r="C49" s="173" t="s">
        <v>91</v>
      </c>
      <c r="D49" s="174" t="s">
        <v>91</v>
      </c>
      <c r="E49" s="137" t="s">
        <v>91</v>
      </c>
      <c r="F49" s="137" t="s">
        <v>91</v>
      </c>
      <c r="G49" s="137" t="s">
        <v>91</v>
      </c>
      <c r="H49" s="137" t="s">
        <v>91</v>
      </c>
      <c r="I49" s="137" t="s">
        <v>91</v>
      </c>
      <c r="J49" s="137" t="s">
        <v>91</v>
      </c>
      <c r="K49" s="137" t="s">
        <v>91</v>
      </c>
      <c r="L49" s="166" t="s">
        <v>91</v>
      </c>
    </row>
    <row r="50" spans="2:12" ht="14.25">
      <c r="B50" s="146" t="s">
        <v>73</v>
      </c>
      <c r="C50" s="173">
        <v>77</v>
      </c>
      <c r="D50" s="174" t="s">
        <v>106</v>
      </c>
      <c r="E50" s="137">
        <v>2</v>
      </c>
      <c r="F50" s="137">
        <v>12</v>
      </c>
      <c r="G50" s="137">
        <v>23</v>
      </c>
      <c r="H50" s="137">
        <v>23</v>
      </c>
      <c r="I50" s="137">
        <v>13</v>
      </c>
      <c r="J50" s="137">
        <v>4</v>
      </c>
      <c r="K50" s="137" t="s">
        <v>106</v>
      </c>
      <c r="L50" s="166" t="s">
        <v>106</v>
      </c>
    </row>
    <row r="51" spans="2:12" ht="14.25">
      <c r="B51" s="146" t="s">
        <v>74</v>
      </c>
      <c r="C51" s="173" t="s">
        <v>91</v>
      </c>
      <c r="D51" s="174" t="s">
        <v>91</v>
      </c>
      <c r="E51" s="137" t="s">
        <v>91</v>
      </c>
      <c r="F51" s="137" t="s">
        <v>91</v>
      </c>
      <c r="G51" s="137" t="s">
        <v>91</v>
      </c>
      <c r="H51" s="137" t="s">
        <v>91</v>
      </c>
      <c r="I51" s="137" t="s">
        <v>91</v>
      </c>
      <c r="J51" s="137" t="s">
        <v>91</v>
      </c>
      <c r="K51" s="137" t="s">
        <v>91</v>
      </c>
      <c r="L51" s="166" t="s">
        <v>91</v>
      </c>
    </row>
    <row r="52" spans="2:12" ht="14.25">
      <c r="B52" s="146" t="s">
        <v>75</v>
      </c>
      <c r="C52" s="173">
        <v>3</v>
      </c>
      <c r="D52" s="174" t="s">
        <v>106</v>
      </c>
      <c r="E52" s="137" t="s">
        <v>106</v>
      </c>
      <c r="F52" s="137" t="s">
        <v>106</v>
      </c>
      <c r="G52" s="137">
        <v>3</v>
      </c>
      <c r="H52" s="137" t="s">
        <v>106</v>
      </c>
      <c r="I52" s="137" t="s">
        <v>106</v>
      </c>
      <c r="J52" s="137" t="s">
        <v>106</v>
      </c>
      <c r="K52" s="137" t="s">
        <v>106</v>
      </c>
      <c r="L52" s="166" t="s">
        <v>106</v>
      </c>
    </row>
    <row r="53" spans="2:12" ht="14.25">
      <c r="B53" s="146" t="s">
        <v>76</v>
      </c>
      <c r="C53" s="173" t="s">
        <v>91</v>
      </c>
      <c r="D53" s="174" t="s">
        <v>91</v>
      </c>
      <c r="E53" s="137" t="s">
        <v>91</v>
      </c>
      <c r="F53" s="137" t="s">
        <v>91</v>
      </c>
      <c r="G53" s="137" t="s">
        <v>91</v>
      </c>
      <c r="H53" s="137" t="s">
        <v>91</v>
      </c>
      <c r="I53" s="137" t="s">
        <v>91</v>
      </c>
      <c r="J53" s="137" t="s">
        <v>91</v>
      </c>
      <c r="K53" s="137" t="s">
        <v>91</v>
      </c>
      <c r="L53" s="166" t="s">
        <v>91</v>
      </c>
    </row>
    <row r="54" spans="2:12" ht="14.25">
      <c r="B54" s="146" t="s">
        <v>77</v>
      </c>
      <c r="C54" s="173">
        <v>106</v>
      </c>
      <c r="D54" s="174" t="s">
        <v>106</v>
      </c>
      <c r="E54" s="137">
        <v>1</v>
      </c>
      <c r="F54" s="137">
        <v>20</v>
      </c>
      <c r="G54" s="137">
        <v>29</v>
      </c>
      <c r="H54" s="137">
        <v>31</v>
      </c>
      <c r="I54" s="137">
        <v>19</v>
      </c>
      <c r="J54" s="137">
        <v>6</v>
      </c>
      <c r="K54" s="137" t="s">
        <v>106</v>
      </c>
      <c r="L54" s="166" t="s">
        <v>106</v>
      </c>
    </row>
    <row r="55" spans="2:12" ht="14.25">
      <c r="B55" s="146" t="s">
        <v>91</v>
      </c>
      <c r="C55" s="173" t="s">
        <v>91</v>
      </c>
      <c r="D55" s="174" t="s">
        <v>91</v>
      </c>
      <c r="E55" s="137" t="s">
        <v>91</v>
      </c>
      <c r="F55" s="137" t="s">
        <v>91</v>
      </c>
      <c r="G55" s="137" t="s">
        <v>91</v>
      </c>
      <c r="H55" s="137" t="s">
        <v>91</v>
      </c>
      <c r="I55" s="137" t="s">
        <v>91</v>
      </c>
      <c r="J55" s="137" t="s">
        <v>91</v>
      </c>
      <c r="K55" s="137" t="s">
        <v>91</v>
      </c>
      <c r="L55" s="166" t="s">
        <v>91</v>
      </c>
    </row>
    <row r="56" spans="2:12" ht="14.25">
      <c r="B56" s="146" t="s">
        <v>78</v>
      </c>
      <c r="C56" s="173" t="s">
        <v>91</v>
      </c>
      <c r="D56" s="174" t="s">
        <v>91</v>
      </c>
      <c r="E56" s="137" t="s">
        <v>91</v>
      </c>
      <c r="F56" s="137" t="s">
        <v>91</v>
      </c>
      <c r="G56" s="137" t="s">
        <v>91</v>
      </c>
      <c r="H56" s="137" t="s">
        <v>91</v>
      </c>
      <c r="I56" s="137" t="s">
        <v>91</v>
      </c>
      <c r="J56" s="137" t="s">
        <v>91</v>
      </c>
      <c r="K56" s="137" t="s">
        <v>91</v>
      </c>
      <c r="L56" s="166" t="s">
        <v>91</v>
      </c>
    </row>
    <row r="57" spans="2:12" ht="14.25">
      <c r="B57" s="146" t="s">
        <v>79</v>
      </c>
      <c r="C57" s="173">
        <v>107</v>
      </c>
      <c r="D57" s="174" t="s">
        <v>106</v>
      </c>
      <c r="E57" s="137">
        <v>3</v>
      </c>
      <c r="F57" s="137">
        <v>15</v>
      </c>
      <c r="G57" s="137">
        <v>35</v>
      </c>
      <c r="H57" s="137">
        <v>35</v>
      </c>
      <c r="I57" s="137">
        <v>16</v>
      </c>
      <c r="J57" s="137">
        <v>3</v>
      </c>
      <c r="K57" s="137" t="s">
        <v>106</v>
      </c>
      <c r="L57" s="166" t="s">
        <v>106</v>
      </c>
    </row>
    <row r="58" spans="2:12" ht="14.25">
      <c r="B58" s="146" t="s">
        <v>80</v>
      </c>
      <c r="C58" s="173">
        <v>60</v>
      </c>
      <c r="D58" s="174" t="s">
        <v>106</v>
      </c>
      <c r="E58" s="137">
        <v>3</v>
      </c>
      <c r="F58" s="137">
        <v>9</v>
      </c>
      <c r="G58" s="137">
        <v>24</v>
      </c>
      <c r="H58" s="137">
        <v>17</v>
      </c>
      <c r="I58" s="137">
        <v>6</v>
      </c>
      <c r="J58" s="137">
        <v>1</v>
      </c>
      <c r="K58" s="137" t="s">
        <v>106</v>
      </c>
      <c r="L58" s="166" t="s">
        <v>106</v>
      </c>
    </row>
    <row r="59" spans="2:12" ht="14.25">
      <c r="B59" s="146" t="s">
        <v>81</v>
      </c>
      <c r="C59" s="173" t="s">
        <v>91</v>
      </c>
      <c r="D59" s="174" t="s">
        <v>91</v>
      </c>
      <c r="E59" s="137" t="s">
        <v>91</v>
      </c>
      <c r="F59" s="137" t="s">
        <v>91</v>
      </c>
      <c r="G59" s="137" t="s">
        <v>91</v>
      </c>
      <c r="H59" s="137" t="s">
        <v>91</v>
      </c>
      <c r="I59" s="137" t="s">
        <v>91</v>
      </c>
      <c r="J59" s="137" t="s">
        <v>91</v>
      </c>
      <c r="K59" s="137" t="s">
        <v>91</v>
      </c>
      <c r="L59" s="166" t="s">
        <v>91</v>
      </c>
    </row>
    <row r="60" spans="2:12" ht="14.25">
      <c r="B60" s="146" t="s">
        <v>82</v>
      </c>
      <c r="C60" s="173">
        <v>13</v>
      </c>
      <c r="D60" s="174" t="s">
        <v>106</v>
      </c>
      <c r="E60" s="137" t="s">
        <v>106</v>
      </c>
      <c r="F60" s="137">
        <v>2</v>
      </c>
      <c r="G60" s="137">
        <v>4</v>
      </c>
      <c r="H60" s="137">
        <v>5</v>
      </c>
      <c r="I60" s="137">
        <v>2</v>
      </c>
      <c r="J60" s="137" t="s">
        <v>106</v>
      </c>
      <c r="K60" s="137" t="s">
        <v>106</v>
      </c>
      <c r="L60" s="166" t="s">
        <v>106</v>
      </c>
    </row>
    <row r="61" spans="2:12" ht="14.25">
      <c r="B61" s="146" t="s">
        <v>91</v>
      </c>
      <c r="C61" s="173" t="s">
        <v>91</v>
      </c>
      <c r="D61" s="174" t="s">
        <v>91</v>
      </c>
      <c r="E61" s="137" t="s">
        <v>91</v>
      </c>
      <c r="F61" s="137" t="s">
        <v>91</v>
      </c>
      <c r="G61" s="137" t="s">
        <v>91</v>
      </c>
      <c r="H61" s="137" t="s">
        <v>91</v>
      </c>
      <c r="I61" s="137" t="s">
        <v>91</v>
      </c>
      <c r="J61" s="137" t="s">
        <v>91</v>
      </c>
      <c r="K61" s="137" t="s">
        <v>91</v>
      </c>
      <c r="L61" s="166" t="s">
        <v>91</v>
      </c>
    </row>
    <row r="62" spans="2:12" ht="14.25">
      <c r="B62" s="146" t="s">
        <v>83</v>
      </c>
      <c r="C62" s="173" t="s">
        <v>91</v>
      </c>
      <c r="D62" s="174" t="s">
        <v>91</v>
      </c>
      <c r="E62" s="137" t="s">
        <v>91</v>
      </c>
      <c r="F62" s="137" t="s">
        <v>91</v>
      </c>
      <c r="G62" s="137" t="s">
        <v>91</v>
      </c>
      <c r="H62" s="137" t="s">
        <v>91</v>
      </c>
      <c r="I62" s="137" t="s">
        <v>91</v>
      </c>
      <c r="J62" s="137" t="s">
        <v>91</v>
      </c>
      <c r="K62" s="137" t="s">
        <v>91</v>
      </c>
      <c r="L62" s="166" t="s">
        <v>91</v>
      </c>
    </row>
    <row r="63" spans="2:12" ht="14.25">
      <c r="B63" s="146" t="s">
        <v>84</v>
      </c>
      <c r="C63" s="173">
        <v>30</v>
      </c>
      <c r="D63" s="174" t="s">
        <v>106</v>
      </c>
      <c r="E63" s="137">
        <v>2</v>
      </c>
      <c r="F63" s="137">
        <v>2</v>
      </c>
      <c r="G63" s="137">
        <v>13</v>
      </c>
      <c r="H63" s="137">
        <v>8</v>
      </c>
      <c r="I63" s="137">
        <v>4</v>
      </c>
      <c r="J63" s="137">
        <v>1</v>
      </c>
      <c r="K63" s="137" t="s">
        <v>106</v>
      </c>
      <c r="L63" s="166" t="s">
        <v>106</v>
      </c>
    </row>
    <row r="64" spans="2:12" ht="14.25">
      <c r="B64" s="146" t="s">
        <v>85</v>
      </c>
      <c r="C64" s="173">
        <v>88</v>
      </c>
      <c r="D64" s="174" t="s">
        <v>106</v>
      </c>
      <c r="E64" s="137">
        <v>4</v>
      </c>
      <c r="F64" s="137">
        <v>15</v>
      </c>
      <c r="G64" s="137">
        <v>22</v>
      </c>
      <c r="H64" s="137">
        <v>30</v>
      </c>
      <c r="I64" s="137">
        <v>8</v>
      </c>
      <c r="J64" s="137">
        <v>7</v>
      </c>
      <c r="K64" s="137">
        <v>2</v>
      </c>
      <c r="L64" s="166" t="s">
        <v>106</v>
      </c>
    </row>
    <row r="65" spans="2:12" ht="14.25">
      <c r="B65" s="146" t="s">
        <v>86</v>
      </c>
      <c r="C65" s="173" t="s">
        <v>91</v>
      </c>
      <c r="D65" s="174" t="s">
        <v>91</v>
      </c>
      <c r="E65" s="137" t="s">
        <v>91</v>
      </c>
      <c r="F65" s="137" t="s">
        <v>91</v>
      </c>
      <c r="G65" s="137" t="s">
        <v>91</v>
      </c>
      <c r="H65" s="137" t="s">
        <v>91</v>
      </c>
      <c r="I65" s="137" t="s">
        <v>91</v>
      </c>
      <c r="J65" s="137" t="s">
        <v>91</v>
      </c>
      <c r="K65" s="137" t="s">
        <v>91</v>
      </c>
      <c r="L65" s="166" t="s">
        <v>91</v>
      </c>
    </row>
    <row r="66" spans="2:12" ht="14.25">
      <c r="B66" s="146" t="s">
        <v>87</v>
      </c>
      <c r="C66" s="173">
        <v>63</v>
      </c>
      <c r="D66" s="174" t="s">
        <v>106</v>
      </c>
      <c r="E66" s="137">
        <v>1</v>
      </c>
      <c r="F66" s="137">
        <v>6</v>
      </c>
      <c r="G66" s="137">
        <v>24</v>
      </c>
      <c r="H66" s="137">
        <v>10</v>
      </c>
      <c r="I66" s="137">
        <v>19</v>
      </c>
      <c r="J66" s="137">
        <v>3</v>
      </c>
      <c r="K66" s="137" t="s">
        <v>106</v>
      </c>
      <c r="L66" s="166" t="s">
        <v>106</v>
      </c>
    </row>
    <row r="67" spans="2:12" ht="14.25">
      <c r="B67" s="146" t="s">
        <v>91</v>
      </c>
      <c r="C67" s="173" t="s">
        <v>91</v>
      </c>
      <c r="D67" s="174" t="s">
        <v>91</v>
      </c>
      <c r="E67" s="137" t="s">
        <v>91</v>
      </c>
      <c r="F67" s="137" t="s">
        <v>91</v>
      </c>
      <c r="G67" s="137" t="s">
        <v>91</v>
      </c>
      <c r="H67" s="137" t="s">
        <v>91</v>
      </c>
      <c r="I67" s="137" t="s">
        <v>91</v>
      </c>
      <c r="J67" s="137" t="s">
        <v>91</v>
      </c>
      <c r="K67" s="137" t="s">
        <v>91</v>
      </c>
      <c r="L67" s="166" t="s">
        <v>91</v>
      </c>
    </row>
    <row r="68" spans="2:12" ht="14.25">
      <c r="B68" s="146" t="s">
        <v>91</v>
      </c>
      <c r="C68" s="173" t="s">
        <v>91</v>
      </c>
      <c r="D68" s="174" t="s">
        <v>91</v>
      </c>
      <c r="E68" s="137" t="s">
        <v>91</v>
      </c>
      <c r="F68" s="137" t="s">
        <v>91</v>
      </c>
      <c r="G68" s="137" t="s">
        <v>91</v>
      </c>
      <c r="H68" s="137" t="s">
        <v>91</v>
      </c>
      <c r="I68" s="137" t="s">
        <v>91</v>
      </c>
      <c r="J68" s="137" t="s">
        <v>91</v>
      </c>
      <c r="K68" s="137" t="s">
        <v>91</v>
      </c>
      <c r="L68" s="166" t="s">
        <v>91</v>
      </c>
    </row>
    <row r="69" spans="2:12" ht="14.25">
      <c r="B69" s="146" t="s">
        <v>91</v>
      </c>
      <c r="C69" s="173" t="s">
        <v>91</v>
      </c>
      <c r="D69" s="174" t="s">
        <v>91</v>
      </c>
      <c r="E69" s="137" t="s">
        <v>91</v>
      </c>
      <c r="F69" s="137" t="s">
        <v>91</v>
      </c>
      <c r="G69" s="137" t="s">
        <v>91</v>
      </c>
      <c r="H69" s="137" t="s">
        <v>91</v>
      </c>
      <c r="I69" s="137" t="s">
        <v>91</v>
      </c>
      <c r="J69" s="137" t="s">
        <v>91</v>
      </c>
      <c r="K69" s="137" t="s">
        <v>91</v>
      </c>
      <c r="L69" s="166" t="s">
        <v>91</v>
      </c>
    </row>
    <row r="70" spans="2:12" ht="15" thickBot="1">
      <c r="B70" s="148" t="s">
        <v>91</v>
      </c>
      <c r="C70" s="175" t="s">
        <v>91</v>
      </c>
      <c r="D70" s="176" t="s">
        <v>91</v>
      </c>
      <c r="E70" s="149" t="s">
        <v>91</v>
      </c>
      <c r="F70" s="149" t="s">
        <v>91</v>
      </c>
      <c r="G70" s="149" t="s">
        <v>91</v>
      </c>
      <c r="H70" s="149" t="s">
        <v>91</v>
      </c>
      <c r="I70" s="149" t="s">
        <v>91</v>
      </c>
      <c r="J70" s="149" t="s">
        <v>91</v>
      </c>
      <c r="K70" s="149" t="s">
        <v>91</v>
      </c>
      <c r="L70" s="167" t="s">
        <v>91</v>
      </c>
    </row>
    <row r="71" spans="1:12" ht="14.25">
      <c r="A71" s="3"/>
      <c r="B71" s="158" t="s">
        <v>144</v>
      </c>
      <c r="C71" s="177"/>
      <c r="D71" s="37"/>
      <c r="E71" s="37"/>
      <c r="F71" s="37"/>
      <c r="G71" s="37"/>
      <c r="H71" s="37"/>
      <c r="I71" s="37"/>
      <c r="J71" s="37"/>
      <c r="K71" s="37"/>
      <c r="L71" s="37"/>
    </row>
    <row r="72" spans="1:12" ht="14.25">
      <c r="A72" s="3"/>
      <c r="B72" s="155" t="s">
        <v>120</v>
      </c>
      <c r="C72" s="157"/>
      <c r="D72" s="178"/>
      <c r="E72" s="156"/>
      <c r="F72" s="156"/>
      <c r="G72" s="156"/>
      <c r="H72" s="156"/>
      <c r="I72" s="156"/>
      <c r="J72" s="156"/>
      <c r="K72" s="156"/>
      <c r="L72" s="156"/>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I424"/>
  <sheetViews>
    <sheetView zoomScalePageLayoutView="0" workbookViewId="0" topLeftCell="U1">
      <selection activeCell="E273" sqref="E273"/>
    </sheetView>
  </sheetViews>
  <sheetFormatPr defaultColWidth="10.59765625" defaultRowHeight="15"/>
  <cols>
    <col min="1" max="1" width="2.59765625" style="104" customWidth="1"/>
    <col min="2" max="2" width="9.8984375" style="160" customWidth="1"/>
    <col min="3" max="3" width="47.59765625" style="104" customWidth="1"/>
    <col min="4" max="4" width="6.59765625" style="104" customWidth="1"/>
    <col min="5" max="5" width="8.09765625" style="104" customWidth="1"/>
    <col min="6" max="14" width="7.5" style="104" customWidth="1"/>
    <col min="15" max="16" width="2.59765625" style="104" customWidth="1"/>
    <col min="17" max="25" width="7.59765625" style="104" customWidth="1"/>
    <col min="26" max="31" width="7.8984375" style="104" customWidth="1"/>
    <col min="32" max="34" width="7.59765625" style="104" customWidth="1"/>
    <col min="35" max="35" width="2.59765625" style="104" customWidth="1"/>
    <col min="36" max="37" width="8.59765625" style="104" customWidth="1"/>
    <col min="38" max="16384" width="10.59765625" style="104" customWidth="1"/>
  </cols>
  <sheetData>
    <row r="1" spans="1:2" ht="15.75" customHeight="1">
      <c r="A1" s="103"/>
      <c r="B1" s="161" t="s">
        <v>170</v>
      </c>
    </row>
    <row r="2" spans="2:34" ht="15.75" customHeight="1" thickBot="1">
      <c r="B2" s="109"/>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71"/>
      <c r="AH2" s="179" t="s">
        <v>907</v>
      </c>
    </row>
    <row r="3" spans="2:35" ht="28.5">
      <c r="B3" s="180" t="s">
        <v>145</v>
      </c>
      <c r="C3" s="181" t="s">
        <v>146</v>
      </c>
      <c r="D3" s="182"/>
      <c r="E3" s="181" t="s">
        <v>171</v>
      </c>
      <c r="F3" s="183" t="s">
        <v>147</v>
      </c>
      <c r="G3" s="181" t="s">
        <v>148</v>
      </c>
      <c r="H3" s="181" t="s">
        <v>149</v>
      </c>
      <c r="I3" s="181" t="s">
        <v>150</v>
      </c>
      <c r="J3" s="181" t="s">
        <v>151</v>
      </c>
      <c r="K3" s="181" t="s">
        <v>152</v>
      </c>
      <c r="L3" s="181" t="s">
        <v>153</v>
      </c>
      <c r="M3" s="181" t="s">
        <v>154</v>
      </c>
      <c r="N3" s="184" t="s">
        <v>52</v>
      </c>
      <c r="O3" s="123"/>
      <c r="P3" s="124"/>
      <c r="Q3" s="184" t="s">
        <v>53</v>
      </c>
      <c r="R3" s="181" t="s">
        <v>54</v>
      </c>
      <c r="S3" s="181" t="s">
        <v>55</v>
      </c>
      <c r="T3" s="181" t="s">
        <v>56</v>
      </c>
      <c r="U3" s="181" t="s">
        <v>57</v>
      </c>
      <c r="V3" s="181" t="s">
        <v>58</v>
      </c>
      <c r="W3" s="181" t="s">
        <v>155</v>
      </c>
      <c r="X3" s="181" t="s">
        <v>156</v>
      </c>
      <c r="Y3" s="181" t="s">
        <v>157</v>
      </c>
      <c r="Z3" s="181" t="s">
        <v>158</v>
      </c>
      <c r="AA3" s="181" t="s">
        <v>159</v>
      </c>
      <c r="AB3" s="181" t="s">
        <v>160</v>
      </c>
      <c r="AC3" s="181" t="s">
        <v>161</v>
      </c>
      <c r="AD3" s="181" t="s">
        <v>162</v>
      </c>
      <c r="AE3" s="181" t="s">
        <v>163</v>
      </c>
      <c r="AF3" s="181" t="s">
        <v>164</v>
      </c>
      <c r="AG3" s="181" t="s">
        <v>165</v>
      </c>
      <c r="AH3" s="185" t="s">
        <v>166</v>
      </c>
      <c r="AI3" s="114"/>
    </row>
    <row r="4" spans="2:35" ht="15.75" customHeight="1">
      <c r="B4" s="186" t="s">
        <v>172</v>
      </c>
      <c r="C4" s="119" t="s">
        <v>11</v>
      </c>
      <c r="D4" s="119" t="s">
        <v>173</v>
      </c>
      <c r="E4" s="137">
        <v>21051</v>
      </c>
      <c r="F4" s="138">
        <v>26</v>
      </c>
      <c r="G4" s="137" t="s">
        <v>106</v>
      </c>
      <c r="H4" s="137">
        <v>4</v>
      </c>
      <c r="I4" s="137">
        <v>2</v>
      </c>
      <c r="J4" s="137">
        <v>5</v>
      </c>
      <c r="K4" s="137">
        <v>37</v>
      </c>
      <c r="L4" s="137">
        <v>7</v>
      </c>
      <c r="M4" s="137">
        <v>4</v>
      </c>
      <c r="N4" s="139">
        <v>17</v>
      </c>
      <c r="O4" s="143"/>
      <c r="P4" s="135"/>
      <c r="Q4" s="139">
        <v>36</v>
      </c>
      <c r="R4" s="139">
        <v>45</v>
      </c>
      <c r="S4" s="139">
        <v>55</v>
      </c>
      <c r="T4" s="139">
        <v>65</v>
      </c>
      <c r="U4" s="139">
        <v>130</v>
      </c>
      <c r="V4" s="139">
        <v>167</v>
      </c>
      <c r="W4" s="139">
        <v>267</v>
      </c>
      <c r="X4" s="139">
        <v>408</v>
      </c>
      <c r="Y4" s="139">
        <v>797</v>
      </c>
      <c r="Z4" s="139">
        <v>1304</v>
      </c>
      <c r="AA4" s="139">
        <v>1673</v>
      </c>
      <c r="AB4" s="139">
        <v>2327</v>
      </c>
      <c r="AC4" s="139">
        <v>3772</v>
      </c>
      <c r="AD4" s="139">
        <v>4386</v>
      </c>
      <c r="AE4" s="139">
        <v>3390</v>
      </c>
      <c r="AF4" s="139">
        <v>1661</v>
      </c>
      <c r="AG4" s="139">
        <v>503</v>
      </c>
      <c r="AH4" s="139" t="s">
        <v>106</v>
      </c>
      <c r="AI4" s="114"/>
    </row>
    <row r="5" spans="2:35" ht="15.75" customHeight="1">
      <c r="B5" s="186" t="s">
        <v>91</v>
      </c>
      <c r="C5" s="187" t="s">
        <v>91</v>
      </c>
      <c r="D5" s="119" t="s">
        <v>41</v>
      </c>
      <c r="E5" s="137">
        <v>10730</v>
      </c>
      <c r="F5" s="138">
        <v>14</v>
      </c>
      <c r="G5" s="137" t="s">
        <v>106</v>
      </c>
      <c r="H5" s="137">
        <v>2</v>
      </c>
      <c r="I5" s="137">
        <v>2</v>
      </c>
      <c r="J5" s="137">
        <v>4</v>
      </c>
      <c r="K5" s="137">
        <v>22</v>
      </c>
      <c r="L5" s="137">
        <v>5</v>
      </c>
      <c r="M5" s="137">
        <v>1</v>
      </c>
      <c r="N5" s="139">
        <v>14</v>
      </c>
      <c r="O5" s="143"/>
      <c r="P5" s="143"/>
      <c r="Q5" s="139">
        <v>30</v>
      </c>
      <c r="R5" s="139">
        <v>32</v>
      </c>
      <c r="S5" s="139">
        <v>39</v>
      </c>
      <c r="T5" s="139">
        <v>45</v>
      </c>
      <c r="U5" s="139">
        <v>82</v>
      </c>
      <c r="V5" s="139">
        <v>105</v>
      </c>
      <c r="W5" s="139">
        <v>167</v>
      </c>
      <c r="X5" s="139">
        <v>265</v>
      </c>
      <c r="Y5" s="139">
        <v>586</v>
      </c>
      <c r="Z5" s="139">
        <v>917</v>
      </c>
      <c r="AA5" s="139">
        <v>1128</v>
      </c>
      <c r="AB5" s="139">
        <v>1467</v>
      </c>
      <c r="AC5" s="139">
        <v>2227</v>
      </c>
      <c r="AD5" s="139">
        <v>2108</v>
      </c>
      <c r="AE5" s="139">
        <v>1036</v>
      </c>
      <c r="AF5" s="139">
        <v>364</v>
      </c>
      <c r="AG5" s="139">
        <v>90</v>
      </c>
      <c r="AH5" s="139" t="s">
        <v>106</v>
      </c>
      <c r="AI5" s="114"/>
    </row>
    <row r="6" spans="2:35" ht="15.75" customHeight="1">
      <c r="B6" s="186" t="s">
        <v>91</v>
      </c>
      <c r="C6" s="187" t="s">
        <v>91</v>
      </c>
      <c r="D6" s="119" t="s">
        <v>42</v>
      </c>
      <c r="E6" s="137">
        <v>10321</v>
      </c>
      <c r="F6" s="138">
        <v>12</v>
      </c>
      <c r="G6" s="137" t="s">
        <v>106</v>
      </c>
      <c r="H6" s="137">
        <v>2</v>
      </c>
      <c r="I6" s="137" t="s">
        <v>106</v>
      </c>
      <c r="J6" s="137">
        <v>1</v>
      </c>
      <c r="K6" s="137">
        <v>15</v>
      </c>
      <c r="L6" s="137">
        <v>2</v>
      </c>
      <c r="M6" s="137">
        <v>3</v>
      </c>
      <c r="N6" s="139">
        <v>3</v>
      </c>
      <c r="O6" s="143"/>
      <c r="P6" s="143"/>
      <c r="Q6" s="139">
        <v>6</v>
      </c>
      <c r="R6" s="139">
        <v>13</v>
      </c>
      <c r="S6" s="139">
        <v>16</v>
      </c>
      <c r="T6" s="139">
        <v>20</v>
      </c>
      <c r="U6" s="139">
        <v>48</v>
      </c>
      <c r="V6" s="139">
        <v>62</v>
      </c>
      <c r="W6" s="139">
        <v>100</v>
      </c>
      <c r="X6" s="139">
        <v>143</v>
      </c>
      <c r="Y6" s="139">
        <v>211</v>
      </c>
      <c r="Z6" s="139">
        <v>387</v>
      </c>
      <c r="AA6" s="139">
        <v>545</v>
      </c>
      <c r="AB6" s="139">
        <v>860</v>
      </c>
      <c r="AC6" s="139">
        <v>1545</v>
      </c>
      <c r="AD6" s="139">
        <v>2278</v>
      </c>
      <c r="AE6" s="139">
        <v>2354</v>
      </c>
      <c r="AF6" s="139">
        <v>1297</v>
      </c>
      <c r="AG6" s="139">
        <v>413</v>
      </c>
      <c r="AH6" s="139" t="s">
        <v>106</v>
      </c>
      <c r="AI6" s="114"/>
    </row>
    <row r="7" spans="2:35" ht="15.75" customHeight="1">
      <c r="B7" s="188" t="s">
        <v>174</v>
      </c>
      <c r="C7" s="189" t="s">
        <v>175</v>
      </c>
      <c r="D7" s="119" t="s">
        <v>173</v>
      </c>
      <c r="E7" s="137">
        <v>441</v>
      </c>
      <c r="F7" s="138" t="s">
        <v>106</v>
      </c>
      <c r="G7" s="137" t="s">
        <v>106</v>
      </c>
      <c r="H7" s="137" t="s">
        <v>106</v>
      </c>
      <c r="I7" s="137" t="s">
        <v>106</v>
      </c>
      <c r="J7" s="137" t="s">
        <v>106</v>
      </c>
      <c r="K7" s="137" t="s">
        <v>106</v>
      </c>
      <c r="L7" s="137" t="s">
        <v>106</v>
      </c>
      <c r="M7" s="137" t="s">
        <v>106</v>
      </c>
      <c r="N7" s="139" t="s">
        <v>106</v>
      </c>
      <c r="O7" s="134"/>
      <c r="P7" s="134"/>
      <c r="Q7" s="139" t="s">
        <v>106</v>
      </c>
      <c r="R7" s="139" t="s">
        <v>106</v>
      </c>
      <c r="S7" s="139" t="s">
        <v>106</v>
      </c>
      <c r="T7" s="139">
        <v>2</v>
      </c>
      <c r="U7" s="139">
        <v>2</v>
      </c>
      <c r="V7" s="139">
        <v>3</v>
      </c>
      <c r="W7" s="139">
        <v>2</v>
      </c>
      <c r="X7" s="139">
        <v>9</v>
      </c>
      <c r="Y7" s="139">
        <v>15</v>
      </c>
      <c r="Z7" s="139">
        <v>24</v>
      </c>
      <c r="AA7" s="139">
        <v>37</v>
      </c>
      <c r="AB7" s="139">
        <v>61</v>
      </c>
      <c r="AC7" s="139">
        <v>103</v>
      </c>
      <c r="AD7" s="139">
        <v>103</v>
      </c>
      <c r="AE7" s="139">
        <v>48</v>
      </c>
      <c r="AF7" s="139">
        <v>29</v>
      </c>
      <c r="AG7" s="139">
        <v>3</v>
      </c>
      <c r="AH7" s="139" t="s">
        <v>106</v>
      </c>
      <c r="AI7" s="114"/>
    </row>
    <row r="8" spans="2:35" ht="15.75" customHeight="1">
      <c r="B8" s="190" t="s">
        <v>91</v>
      </c>
      <c r="C8" s="191" t="s">
        <v>91</v>
      </c>
      <c r="D8" s="119" t="s">
        <v>41</v>
      </c>
      <c r="E8" s="137">
        <v>211</v>
      </c>
      <c r="F8" s="138" t="s">
        <v>106</v>
      </c>
      <c r="G8" s="137" t="s">
        <v>106</v>
      </c>
      <c r="H8" s="137" t="s">
        <v>106</v>
      </c>
      <c r="I8" s="137" t="s">
        <v>106</v>
      </c>
      <c r="J8" s="137" t="s">
        <v>106</v>
      </c>
      <c r="K8" s="137" t="s">
        <v>106</v>
      </c>
      <c r="L8" s="137" t="s">
        <v>106</v>
      </c>
      <c r="M8" s="137" t="s">
        <v>106</v>
      </c>
      <c r="N8" s="139" t="s">
        <v>106</v>
      </c>
      <c r="O8" s="134"/>
      <c r="P8" s="134"/>
      <c r="Q8" s="139" t="s">
        <v>106</v>
      </c>
      <c r="R8" s="139" t="s">
        <v>106</v>
      </c>
      <c r="S8" s="139" t="s">
        <v>106</v>
      </c>
      <c r="T8" s="139" t="s">
        <v>106</v>
      </c>
      <c r="U8" s="139">
        <v>1</v>
      </c>
      <c r="V8" s="139">
        <v>2</v>
      </c>
      <c r="W8" s="139">
        <v>1</v>
      </c>
      <c r="X8" s="139">
        <v>9</v>
      </c>
      <c r="Y8" s="139">
        <v>13</v>
      </c>
      <c r="Z8" s="139">
        <v>17</v>
      </c>
      <c r="AA8" s="139">
        <v>22</v>
      </c>
      <c r="AB8" s="139">
        <v>31</v>
      </c>
      <c r="AC8" s="139">
        <v>48</v>
      </c>
      <c r="AD8" s="139">
        <v>42</v>
      </c>
      <c r="AE8" s="139">
        <v>17</v>
      </c>
      <c r="AF8" s="139">
        <v>8</v>
      </c>
      <c r="AG8" s="139" t="s">
        <v>106</v>
      </c>
      <c r="AH8" s="139" t="s">
        <v>106</v>
      </c>
      <c r="AI8" s="114"/>
    </row>
    <row r="9" spans="2:35" ht="15.75" customHeight="1">
      <c r="B9" s="190" t="s">
        <v>91</v>
      </c>
      <c r="C9" s="191" t="s">
        <v>91</v>
      </c>
      <c r="D9" s="119" t="s">
        <v>42</v>
      </c>
      <c r="E9" s="137">
        <v>230</v>
      </c>
      <c r="F9" s="138" t="s">
        <v>106</v>
      </c>
      <c r="G9" s="137" t="s">
        <v>106</v>
      </c>
      <c r="H9" s="137" t="s">
        <v>106</v>
      </c>
      <c r="I9" s="137" t="s">
        <v>106</v>
      </c>
      <c r="J9" s="137" t="s">
        <v>106</v>
      </c>
      <c r="K9" s="137" t="s">
        <v>106</v>
      </c>
      <c r="L9" s="137" t="s">
        <v>106</v>
      </c>
      <c r="M9" s="137" t="s">
        <v>106</v>
      </c>
      <c r="N9" s="139" t="s">
        <v>106</v>
      </c>
      <c r="O9" s="134"/>
      <c r="P9" s="134"/>
      <c r="Q9" s="139" t="s">
        <v>106</v>
      </c>
      <c r="R9" s="139" t="s">
        <v>106</v>
      </c>
      <c r="S9" s="139" t="s">
        <v>106</v>
      </c>
      <c r="T9" s="139">
        <v>2</v>
      </c>
      <c r="U9" s="139">
        <v>1</v>
      </c>
      <c r="V9" s="139">
        <v>1</v>
      </c>
      <c r="W9" s="139">
        <v>1</v>
      </c>
      <c r="X9" s="139" t="s">
        <v>106</v>
      </c>
      <c r="Y9" s="139">
        <v>2</v>
      </c>
      <c r="Z9" s="139">
        <v>7</v>
      </c>
      <c r="AA9" s="139">
        <v>15</v>
      </c>
      <c r="AB9" s="139">
        <v>30</v>
      </c>
      <c r="AC9" s="139">
        <v>55</v>
      </c>
      <c r="AD9" s="139">
        <v>61</v>
      </c>
      <c r="AE9" s="139">
        <v>31</v>
      </c>
      <c r="AF9" s="139">
        <v>21</v>
      </c>
      <c r="AG9" s="139">
        <v>3</v>
      </c>
      <c r="AH9" s="139" t="s">
        <v>106</v>
      </c>
      <c r="AI9" s="114"/>
    </row>
    <row r="10" spans="2:35" ht="15.75" customHeight="1">
      <c r="B10" s="190" t="s">
        <v>176</v>
      </c>
      <c r="C10" s="191" t="s">
        <v>177</v>
      </c>
      <c r="D10" s="119" t="s">
        <v>173</v>
      </c>
      <c r="E10" s="137">
        <v>46</v>
      </c>
      <c r="F10" s="138" t="s">
        <v>106</v>
      </c>
      <c r="G10" s="137" t="s">
        <v>106</v>
      </c>
      <c r="H10" s="137" t="s">
        <v>106</v>
      </c>
      <c r="I10" s="137" t="s">
        <v>106</v>
      </c>
      <c r="J10" s="137" t="s">
        <v>106</v>
      </c>
      <c r="K10" s="137" t="s">
        <v>106</v>
      </c>
      <c r="L10" s="137" t="s">
        <v>106</v>
      </c>
      <c r="M10" s="137" t="s">
        <v>106</v>
      </c>
      <c r="N10" s="139" t="s">
        <v>106</v>
      </c>
      <c r="O10" s="134"/>
      <c r="P10" s="134"/>
      <c r="Q10" s="139" t="s">
        <v>106</v>
      </c>
      <c r="R10" s="139" t="s">
        <v>106</v>
      </c>
      <c r="S10" s="139" t="s">
        <v>106</v>
      </c>
      <c r="T10" s="139" t="s">
        <v>106</v>
      </c>
      <c r="U10" s="139" t="s">
        <v>106</v>
      </c>
      <c r="V10" s="139" t="s">
        <v>106</v>
      </c>
      <c r="W10" s="139" t="s">
        <v>106</v>
      </c>
      <c r="X10" s="139" t="s">
        <v>106</v>
      </c>
      <c r="Y10" s="139" t="s">
        <v>106</v>
      </c>
      <c r="Z10" s="139">
        <v>5</v>
      </c>
      <c r="AA10" s="139">
        <v>2</v>
      </c>
      <c r="AB10" s="139">
        <v>8</v>
      </c>
      <c r="AC10" s="139">
        <v>13</v>
      </c>
      <c r="AD10" s="139">
        <v>5</v>
      </c>
      <c r="AE10" s="139">
        <v>8</v>
      </c>
      <c r="AF10" s="139">
        <v>5</v>
      </c>
      <c r="AG10" s="139" t="s">
        <v>106</v>
      </c>
      <c r="AH10" s="139" t="s">
        <v>106</v>
      </c>
      <c r="AI10" s="114"/>
    </row>
    <row r="11" spans="2:35" ht="15.75" customHeight="1">
      <c r="B11" s="190" t="s">
        <v>91</v>
      </c>
      <c r="C11" s="191" t="s">
        <v>91</v>
      </c>
      <c r="D11" s="119" t="s">
        <v>41</v>
      </c>
      <c r="E11" s="137">
        <v>18</v>
      </c>
      <c r="F11" s="138" t="s">
        <v>106</v>
      </c>
      <c r="G11" s="137" t="s">
        <v>106</v>
      </c>
      <c r="H11" s="137" t="s">
        <v>106</v>
      </c>
      <c r="I11" s="137" t="s">
        <v>106</v>
      </c>
      <c r="J11" s="137" t="s">
        <v>106</v>
      </c>
      <c r="K11" s="137" t="s">
        <v>106</v>
      </c>
      <c r="L11" s="137" t="s">
        <v>106</v>
      </c>
      <c r="M11" s="137" t="s">
        <v>106</v>
      </c>
      <c r="N11" s="139" t="s">
        <v>106</v>
      </c>
      <c r="O11" s="134"/>
      <c r="P11" s="134"/>
      <c r="Q11" s="139" t="s">
        <v>106</v>
      </c>
      <c r="R11" s="139" t="s">
        <v>106</v>
      </c>
      <c r="S11" s="139" t="s">
        <v>106</v>
      </c>
      <c r="T11" s="139" t="s">
        <v>106</v>
      </c>
      <c r="U11" s="139" t="s">
        <v>106</v>
      </c>
      <c r="V11" s="139" t="s">
        <v>106</v>
      </c>
      <c r="W11" s="139" t="s">
        <v>106</v>
      </c>
      <c r="X11" s="139" t="s">
        <v>106</v>
      </c>
      <c r="Y11" s="139" t="s">
        <v>106</v>
      </c>
      <c r="Z11" s="139">
        <v>2</v>
      </c>
      <c r="AA11" s="139">
        <v>2</v>
      </c>
      <c r="AB11" s="139">
        <v>3</v>
      </c>
      <c r="AC11" s="139">
        <v>6</v>
      </c>
      <c r="AD11" s="139">
        <v>2</v>
      </c>
      <c r="AE11" s="139">
        <v>2</v>
      </c>
      <c r="AF11" s="139">
        <v>1</v>
      </c>
      <c r="AG11" s="139" t="s">
        <v>106</v>
      </c>
      <c r="AH11" s="139" t="s">
        <v>106</v>
      </c>
      <c r="AI11" s="114"/>
    </row>
    <row r="12" spans="2:35" ht="15.75" customHeight="1">
      <c r="B12" s="190" t="s">
        <v>91</v>
      </c>
      <c r="C12" s="191" t="s">
        <v>91</v>
      </c>
      <c r="D12" s="119" t="s">
        <v>42</v>
      </c>
      <c r="E12" s="137">
        <v>28</v>
      </c>
      <c r="F12" s="138" t="s">
        <v>106</v>
      </c>
      <c r="G12" s="137" t="s">
        <v>106</v>
      </c>
      <c r="H12" s="137" t="s">
        <v>106</v>
      </c>
      <c r="I12" s="137" t="s">
        <v>106</v>
      </c>
      <c r="J12" s="137" t="s">
        <v>106</v>
      </c>
      <c r="K12" s="137" t="s">
        <v>106</v>
      </c>
      <c r="L12" s="137" t="s">
        <v>106</v>
      </c>
      <c r="M12" s="137" t="s">
        <v>106</v>
      </c>
      <c r="N12" s="139" t="s">
        <v>106</v>
      </c>
      <c r="O12" s="134"/>
      <c r="P12" s="134"/>
      <c r="Q12" s="139" t="s">
        <v>106</v>
      </c>
      <c r="R12" s="139" t="s">
        <v>106</v>
      </c>
      <c r="S12" s="139" t="s">
        <v>106</v>
      </c>
      <c r="T12" s="139" t="s">
        <v>106</v>
      </c>
      <c r="U12" s="139" t="s">
        <v>106</v>
      </c>
      <c r="V12" s="139" t="s">
        <v>106</v>
      </c>
      <c r="W12" s="139" t="s">
        <v>106</v>
      </c>
      <c r="X12" s="139" t="s">
        <v>106</v>
      </c>
      <c r="Y12" s="139" t="s">
        <v>106</v>
      </c>
      <c r="Z12" s="139">
        <v>3</v>
      </c>
      <c r="AA12" s="139" t="s">
        <v>106</v>
      </c>
      <c r="AB12" s="139">
        <v>5</v>
      </c>
      <c r="AC12" s="139">
        <v>7</v>
      </c>
      <c r="AD12" s="139">
        <v>3</v>
      </c>
      <c r="AE12" s="139">
        <v>6</v>
      </c>
      <c r="AF12" s="139">
        <v>4</v>
      </c>
      <c r="AG12" s="139" t="s">
        <v>106</v>
      </c>
      <c r="AH12" s="139" t="s">
        <v>106</v>
      </c>
      <c r="AI12" s="114"/>
    </row>
    <row r="13" spans="2:35" ht="15.75" customHeight="1">
      <c r="B13" s="190" t="s">
        <v>178</v>
      </c>
      <c r="C13" s="191" t="s">
        <v>179</v>
      </c>
      <c r="D13" s="119" t="s">
        <v>173</v>
      </c>
      <c r="E13" s="137">
        <v>31</v>
      </c>
      <c r="F13" s="138" t="s">
        <v>106</v>
      </c>
      <c r="G13" s="137" t="s">
        <v>106</v>
      </c>
      <c r="H13" s="137" t="s">
        <v>106</v>
      </c>
      <c r="I13" s="137" t="s">
        <v>106</v>
      </c>
      <c r="J13" s="137" t="s">
        <v>106</v>
      </c>
      <c r="K13" s="137" t="s">
        <v>106</v>
      </c>
      <c r="L13" s="137" t="s">
        <v>106</v>
      </c>
      <c r="M13" s="137" t="s">
        <v>106</v>
      </c>
      <c r="N13" s="139" t="s">
        <v>106</v>
      </c>
      <c r="O13" s="134"/>
      <c r="P13" s="134"/>
      <c r="Q13" s="139" t="s">
        <v>106</v>
      </c>
      <c r="R13" s="139" t="s">
        <v>106</v>
      </c>
      <c r="S13" s="139" t="s">
        <v>106</v>
      </c>
      <c r="T13" s="139" t="s">
        <v>106</v>
      </c>
      <c r="U13" s="139" t="s">
        <v>106</v>
      </c>
      <c r="V13" s="139" t="s">
        <v>106</v>
      </c>
      <c r="W13" s="139" t="s">
        <v>106</v>
      </c>
      <c r="X13" s="139" t="s">
        <v>106</v>
      </c>
      <c r="Y13" s="139">
        <v>2</v>
      </c>
      <c r="Z13" s="139" t="s">
        <v>106</v>
      </c>
      <c r="AA13" s="139">
        <v>2</v>
      </c>
      <c r="AB13" s="139" t="s">
        <v>106</v>
      </c>
      <c r="AC13" s="139">
        <v>10</v>
      </c>
      <c r="AD13" s="139">
        <v>11</v>
      </c>
      <c r="AE13" s="139">
        <v>2</v>
      </c>
      <c r="AF13" s="139">
        <v>4</v>
      </c>
      <c r="AG13" s="139" t="s">
        <v>106</v>
      </c>
      <c r="AH13" s="139" t="s">
        <v>106</v>
      </c>
      <c r="AI13" s="114"/>
    </row>
    <row r="14" spans="2:35" ht="15.75" customHeight="1">
      <c r="B14" s="190" t="s">
        <v>91</v>
      </c>
      <c r="C14" s="191" t="s">
        <v>91</v>
      </c>
      <c r="D14" s="119" t="s">
        <v>41</v>
      </c>
      <c r="E14" s="137">
        <v>17</v>
      </c>
      <c r="F14" s="138" t="s">
        <v>106</v>
      </c>
      <c r="G14" s="137" t="s">
        <v>106</v>
      </c>
      <c r="H14" s="137" t="s">
        <v>106</v>
      </c>
      <c r="I14" s="137" t="s">
        <v>106</v>
      </c>
      <c r="J14" s="137" t="s">
        <v>106</v>
      </c>
      <c r="K14" s="137" t="s">
        <v>106</v>
      </c>
      <c r="L14" s="137" t="s">
        <v>106</v>
      </c>
      <c r="M14" s="137" t="s">
        <v>106</v>
      </c>
      <c r="N14" s="139" t="s">
        <v>106</v>
      </c>
      <c r="O14" s="134"/>
      <c r="P14" s="134"/>
      <c r="Q14" s="139" t="s">
        <v>106</v>
      </c>
      <c r="R14" s="139" t="s">
        <v>106</v>
      </c>
      <c r="S14" s="139" t="s">
        <v>106</v>
      </c>
      <c r="T14" s="139" t="s">
        <v>106</v>
      </c>
      <c r="U14" s="139" t="s">
        <v>106</v>
      </c>
      <c r="V14" s="139" t="s">
        <v>106</v>
      </c>
      <c r="W14" s="139" t="s">
        <v>106</v>
      </c>
      <c r="X14" s="139" t="s">
        <v>106</v>
      </c>
      <c r="Y14" s="139">
        <v>2</v>
      </c>
      <c r="Z14" s="139" t="s">
        <v>106</v>
      </c>
      <c r="AA14" s="139">
        <v>1</v>
      </c>
      <c r="AB14" s="139" t="s">
        <v>106</v>
      </c>
      <c r="AC14" s="139">
        <v>6</v>
      </c>
      <c r="AD14" s="139">
        <v>6</v>
      </c>
      <c r="AE14" s="139">
        <v>1</v>
      </c>
      <c r="AF14" s="139">
        <v>1</v>
      </c>
      <c r="AG14" s="139" t="s">
        <v>106</v>
      </c>
      <c r="AH14" s="139" t="s">
        <v>106</v>
      </c>
      <c r="AI14" s="114"/>
    </row>
    <row r="15" spans="2:35" ht="15.75" customHeight="1">
      <c r="B15" s="190" t="s">
        <v>91</v>
      </c>
      <c r="C15" s="191" t="s">
        <v>91</v>
      </c>
      <c r="D15" s="119" t="s">
        <v>42</v>
      </c>
      <c r="E15" s="137">
        <v>14</v>
      </c>
      <c r="F15" s="138" t="s">
        <v>106</v>
      </c>
      <c r="G15" s="137" t="s">
        <v>106</v>
      </c>
      <c r="H15" s="137" t="s">
        <v>106</v>
      </c>
      <c r="I15" s="137" t="s">
        <v>106</v>
      </c>
      <c r="J15" s="137" t="s">
        <v>106</v>
      </c>
      <c r="K15" s="137" t="s">
        <v>106</v>
      </c>
      <c r="L15" s="137" t="s">
        <v>106</v>
      </c>
      <c r="M15" s="137" t="s">
        <v>106</v>
      </c>
      <c r="N15" s="139" t="s">
        <v>106</v>
      </c>
      <c r="O15" s="134"/>
      <c r="P15" s="134"/>
      <c r="Q15" s="139" t="s">
        <v>106</v>
      </c>
      <c r="R15" s="139" t="s">
        <v>106</v>
      </c>
      <c r="S15" s="139" t="s">
        <v>106</v>
      </c>
      <c r="T15" s="139" t="s">
        <v>106</v>
      </c>
      <c r="U15" s="139" t="s">
        <v>106</v>
      </c>
      <c r="V15" s="139" t="s">
        <v>106</v>
      </c>
      <c r="W15" s="139" t="s">
        <v>106</v>
      </c>
      <c r="X15" s="139" t="s">
        <v>106</v>
      </c>
      <c r="Y15" s="139" t="s">
        <v>106</v>
      </c>
      <c r="Z15" s="139" t="s">
        <v>106</v>
      </c>
      <c r="AA15" s="139">
        <v>1</v>
      </c>
      <c r="AB15" s="139" t="s">
        <v>106</v>
      </c>
      <c r="AC15" s="139">
        <v>4</v>
      </c>
      <c r="AD15" s="139">
        <v>5</v>
      </c>
      <c r="AE15" s="139">
        <v>1</v>
      </c>
      <c r="AF15" s="139">
        <v>3</v>
      </c>
      <c r="AG15" s="139" t="s">
        <v>106</v>
      </c>
      <c r="AH15" s="139" t="s">
        <v>106</v>
      </c>
      <c r="AI15" s="114"/>
    </row>
    <row r="16" spans="2:35" ht="15.75" customHeight="1">
      <c r="B16" s="190" t="s">
        <v>180</v>
      </c>
      <c r="C16" s="191" t="s">
        <v>181</v>
      </c>
      <c r="D16" s="119" t="s">
        <v>173</v>
      </c>
      <c r="E16" s="137">
        <v>28</v>
      </c>
      <c r="F16" s="138" t="s">
        <v>106</v>
      </c>
      <c r="G16" s="137" t="s">
        <v>106</v>
      </c>
      <c r="H16" s="137" t="s">
        <v>106</v>
      </c>
      <c r="I16" s="137" t="s">
        <v>106</v>
      </c>
      <c r="J16" s="137" t="s">
        <v>106</v>
      </c>
      <c r="K16" s="137" t="s">
        <v>106</v>
      </c>
      <c r="L16" s="137" t="s">
        <v>106</v>
      </c>
      <c r="M16" s="137" t="s">
        <v>106</v>
      </c>
      <c r="N16" s="139" t="s">
        <v>106</v>
      </c>
      <c r="O16" s="134"/>
      <c r="P16" s="134"/>
      <c r="Q16" s="139" t="s">
        <v>106</v>
      </c>
      <c r="R16" s="139" t="s">
        <v>106</v>
      </c>
      <c r="S16" s="139" t="s">
        <v>106</v>
      </c>
      <c r="T16" s="139" t="s">
        <v>106</v>
      </c>
      <c r="U16" s="139" t="s">
        <v>106</v>
      </c>
      <c r="V16" s="139" t="s">
        <v>106</v>
      </c>
      <c r="W16" s="139" t="s">
        <v>106</v>
      </c>
      <c r="X16" s="139" t="s">
        <v>106</v>
      </c>
      <c r="Y16" s="139">
        <v>2</v>
      </c>
      <c r="Z16" s="139" t="s">
        <v>106</v>
      </c>
      <c r="AA16" s="139">
        <v>2</v>
      </c>
      <c r="AB16" s="139" t="s">
        <v>106</v>
      </c>
      <c r="AC16" s="139">
        <v>8</v>
      </c>
      <c r="AD16" s="139">
        <v>10</v>
      </c>
      <c r="AE16" s="139">
        <v>2</v>
      </c>
      <c r="AF16" s="139">
        <v>4</v>
      </c>
      <c r="AG16" s="139" t="s">
        <v>106</v>
      </c>
      <c r="AH16" s="139" t="s">
        <v>106</v>
      </c>
      <c r="AI16" s="114"/>
    </row>
    <row r="17" spans="2:35" ht="15.75" customHeight="1">
      <c r="B17" s="190" t="s">
        <v>91</v>
      </c>
      <c r="C17" s="191" t="s">
        <v>91</v>
      </c>
      <c r="D17" s="119" t="s">
        <v>41</v>
      </c>
      <c r="E17" s="137">
        <v>16</v>
      </c>
      <c r="F17" s="138" t="s">
        <v>106</v>
      </c>
      <c r="G17" s="137" t="s">
        <v>106</v>
      </c>
      <c r="H17" s="137" t="s">
        <v>106</v>
      </c>
      <c r="I17" s="137" t="s">
        <v>106</v>
      </c>
      <c r="J17" s="137" t="s">
        <v>106</v>
      </c>
      <c r="K17" s="137" t="s">
        <v>106</v>
      </c>
      <c r="L17" s="137" t="s">
        <v>106</v>
      </c>
      <c r="M17" s="137" t="s">
        <v>106</v>
      </c>
      <c r="N17" s="139" t="s">
        <v>106</v>
      </c>
      <c r="O17" s="134"/>
      <c r="P17" s="134"/>
      <c r="Q17" s="139" t="s">
        <v>106</v>
      </c>
      <c r="R17" s="139" t="s">
        <v>106</v>
      </c>
      <c r="S17" s="139" t="s">
        <v>106</v>
      </c>
      <c r="T17" s="139" t="s">
        <v>106</v>
      </c>
      <c r="U17" s="139" t="s">
        <v>106</v>
      </c>
      <c r="V17" s="139" t="s">
        <v>106</v>
      </c>
      <c r="W17" s="139" t="s">
        <v>106</v>
      </c>
      <c r="X17" s="139" t="s">
        <v>106</v>
      </c>
      <c r="Y17" s="139">
        <v>2</v>
      </c>
      <c r="Z17" s="139" t="s">
        <v>106</v>
      </c>
      <c r="AA17" s="139">
        <v>1</v>
      </c>
      <c r="AB17" s="139" t="s">
        <v>106</v>
      </c>
      <c r="AC17" s="139">
        <v>5</v>
      </c>
      <c r="AD17" s="139">
        <v>6</v>
      </c>
      <c r="AE17" s="139">
        <v>1</v>
      </c>
      <c r="AF17" s="139">
        <v>1</v>
      </c>
      <c r="AG17" s="139" t="s">
        <v>106</v>
      </c>
      <c r="AH17" s="139" t="s">
        <v>106</v>
      </c>
      <c r="AI17" s="114"/>
    </row>
    <row r="18" spans="2:35" ht="15.75" customHeight="1">
      <c r="B18" s="190" t="s">
        <v>91</v>
      </c>
      <c r="C18" s="191" t="s">
        <v>91</v>
      </c>
      <c r="D18" s="119" t="s">
        <v>42</v>
      </c>
      <c r="E18" s="137">
        <v>12</v>
      </c>
      <c r="F18" s="138" t="s">
        <v>106</v>
      </c>
      <c r="G18" s="137" t="s">
        <v>106</v>
      </c>
      <c r="H18" s="137" t="s">
        <v>106</v>
      </c>
      <c r="I18" s="137" t="s">
        <v>106</v>
      </c>
      <c r="J18" s="137" t="s">
        <v>106</v>
      </c>
      <c r="K18" s="137" t="s">
        <v>106</v>
      </c>
      <c r="L18" s="137" t="s">
        <v>106</v>
      </c>
      <c r="M18" s="137" t="s">
        <v>106</v>
      </c>
      <c r="N18" s="139" t="s">
        <v>106</v>
      </c>
      <c r="O18" s="134"/>
      <c r="P18" s="134"/>
      <c r="Q18" s="139" t="s">
        <v>106</v>
      </c>
      <c r="R18" s="139" t="s">
        <v>106</v>
      </c>
      <c r="S18" s="139" t="s">
        <v>106</v>
      </c>
      <c r="T18" s="139" t="s">
        <v>106</v>
      </c>
      <c r="U18" s="139" t="s">
        <v>106</v>
      </c>
      <c r="V18" s="139" t="s">
        <v>106</v>
      </c>
      <c r="W18" s="139" t="s">
        <v>106</v>
      </c>
      <c r="X18" s="139" t="s">
        <v>106</v>
      </c>
      <c r="Y18" s="139" t="s">
        <v>106</v>
      </c>
      <c r="Z18" s="139" t="s">
        <v>106</v>
      </c>
      <c r="AA18" s="139">
        <v>1</v>
      </c>
      <c r="AB18" s="139" t="s">
        <v>106</v>
      </c>
      <c r="AC18" s="139">
        <v>3</v>
      </c>
      <c r="AD18" s="139">
        <v>4</v>
      </c>
      <c r="AE18" s="139">
        <v>1</v>
      </c>
      <c r="AF18" s="139">
        <v>3</v>
      </c>
      <c r="AG18" s="139" t="s">
        <v>106</v>
      </c>
      <c r="AH18" s="139" t="s">
        <v>106</v>
      </c>
      <c r="AI18" s="114"/>
    </row>
    <row r="19" spans="2:35" ht="15.75" customHeight="1">
      <c r="B19" s="190" t="s">
        <v>182</v>
      </c>
      <c r="C19" s="191" t="s">
        <v>183</v>
      </c>
      <c r="D19" s="119" t="s">
        <v>173</v>
      </c>
      <c r="E19" s="137">
        <v>3</v>
      </c>
      <c r="F19" s="138" t="s">
        <v>106</v>
      </c>
      <c r="G19" s="137" t="s">
        <v>106</v>
      </c>
      <c r="H19" s="137" t="s">
        <v>106</v>
      </c>
      <c r="I19" s="137" t="s">
        <v>106</v>
      </c>
      <c r="J19" s="137" t="s">
        <v>106</v>
      </c>
      <c r="K19" s="137" t="s">
        <v>106</v>
      </c>
      <c r="L19" s="137" t="s">
        <v>106</v>
      </c>
      <c r="M19" s="137" t="s">
        <v>106</v>
      </c>
      <c r="N19" s="139" t="s">
        <v>106</v>
      </c>
      <c r="O19" s="134"/>
      <c r="P19" s="134"/>
      <c r="Q19" s="139" t="s">
        <v>106</v>
      </c>
      <c r="R19" s="139" t="s">
        <v>106</v>
      </c>
      <c r="S19" s="139" t="s">
        <v>106</v>
      </c>
      <c r="T19" s="139" t="s">
        <v>106</v>
      </c>
      <c r="U19" s="139" t="s">
        <v>106</v>
      </c>
      <c r="V19" s="139" t="s">
        <v>106</v>
      </c>
      <c r="W19" s="139" t="s">
        <v>106</v>
      </c>
      <c r="X19" s="139" t="s">
        <v>106</v>
      </c>
      <c r="Y19" s="139" t="s">
        <v>106</v>
      </c>
      <c r="Z19" s="139" t="s">
        <v>106</v>
      </c>
      <c r="AA19" s="139" t="s">
        <v>106</v>
      </c>
      <c r="AB19" s="139" t="s">
        <v>106</v>
      </c>
      <c r="AC19" s="139">
        <v>2</v>
      </c>
      <c r="AD19" s="139">
        <v>1</v>
      </c>
      <c r="AE19" s="139" t="s">
        <v>106</v>
      </c>
      <c r="AF19" s="139" t="s">
        <v>106</v>
      </c>
      <c r="AG19" s="139" t="s">
        <v>106</v>
      </c>
      <c r="AH19" s="139" t="s">
        <v>106</v>
      </c>
      <c r="AI19" s="114"/>
    </row>
    <row r="20" spans="2:35" ht="15.75" customHeight="1">
      <c r="B20" s="190" t="s">
        <v>91</v>
      </c>
      <c r="C20" s="191" t="s">
        <v>91</v>
      </c>
      <c r="D20" s="119" t="s">
        <v>41</v>
      </c>
      <c r="E20" s="137">
        <v>1</v>
      </c>
      <c r="F20" s="138" t="s">
        <v>106</v>
      </c>
      <c r="G20" s="137" t="s">
        <v>106</v>
      </c>
      <c r="H20" s="137" t="s">
        <v>106</v>
      </c>
      <c r="I20" s="137" t="s">
        <v>106</v>
      </c>
      <c r="J20" s="137" t="s">
        <v>106</v>
      </c>
      <c r="K20" s="137" t="s">
        <v>106</v>
      </c>
      <c r="L20" s="137" t="s">
        <v>106</v>
      </c>
      <c r="M20" s="137" t="s">
        <v>106</v>
      </c>
      <c r="N20" s="139" t="s">
        <v>106</v>
      </c>
      <c r="O20" s="134"/>
      <c r="P20" s="134"/>
      <c r="Q20" s="139" t="s">
        <v>106</v>
      </c>
      <c r="R20" s="139" t="s">
        <v>106</v>
      </c>
      <c r="S20" s="139" t="s">
        <v>106</v>
      </c>
      <c r="T20" s="139" t="s">
        <v>106</v>
      </c>
      <c r="U20" s="139" t="s">
        <v>106</v>
      </c>
      <c r="V20" s="139" t="s">
        <v>106</v>
      </c>
      <c r="W20" s="139" t="s">
        <v>106</v>
      </c>
      <c r="X20" s="139" t="s">
        <v>106</v>
      </c>
      <c r="Y20" s="139" t="s">
        <v>106</v>
      </c>
      <c r="Z20" s="139" t="s">
        <v>106</v>
      </c>
      <c r="AA20" s="139" t="s">
        <v>106</v>
      </c>
      <c r="AB20" s="139" t="s">
        <v>106</v>
      </c>
      <c r="AC20" s="139">
        <v>1</v>
      </c>
      <c r="AD20" s="139" t="s">
        <v>106</v>
      </c>
      <c r="AE20" s="139" t="s">
        <v>106</v>
      </c>
      <c r="AF20" s="139" t="s">
        <v>106</v>
      </c>
      <c r="AG20" s="139" t="s">
        <v>106</v>
      </c>
      <c r="AH20" s="139" t="s">
        <v>106</v>
      </c>
      <c r="AI20" s="114"/>
    </row>
    <row r="21" spans="2:35" ht="15.75" customHeight="1">
      <c r="B21" s="190" t="s">
        <v>91</v>
      </c>
      <c r="C21" s="191" t="s">
        <v>91</v>
      </c>
      <c r="D21" s="119" t="s">
        <v>42</v>
      </c>
      <c r="E21" s="137">
        <v>2</v>
      </c>
      <c r="F21" s="138" t="s">
        <v>106</v>
      </c>
      <c r="G21" s="137" t="s">
        <v>106</v>
      </c>
      <c r="H21" s="137" t="s">
        <v>106</v>
      </c>
      <c r="I21" s="137" t="s">
        <v>106</v>
      </c>
      <c r="J21" s="137" t="s">
        <v>106</v>
      </c>
      <c r="K21" s="137" t="s">
        <v>106</v>
      </c>
      <c r="L21" s="137" t="s">
        <v>106</v>
      </c>
      <c r="M21" s="137" t="s">
        <v>106</v>
      </c>
      <c r="N21" s="139" t="s">
        <v>106</v>
      </c>
      <c r="O21" s="134"/>
      <c r="P21" s="134"/>
      <c r="Q21" s="139" t="s">
        <v>106</v>
      </c>
      <c r="R21" s="139" t="s">
        <v>106</v>
      </c>
      <c r="S21" s="139" t="s">
        <v>106</v>
      </c>
      <c r="T21" s="139" t="s">
        <v>106</v>
      </c>
      <c r="U21" s="139" t="s">
        <v>106</v>
      </c>
      <c r="V21" s="139" t="s">
        <v>106</v>
      </c>
      <c r="W21" s="139" t="s">
        <v>106</v>
      </c>
      <c r="X21" s="139" t="s">
        <v>106</v>
      </c>
      <c r="Y21" s="139" t="s">
        <v>106</v>
      </c>
      <c r="Z21" s="139" t="s">
        <v>106</v>
      </c>
      <c r="AA21" s="139" t="s">
        <v>106</v>
      </c>
      <c r="AB21" s="139" t="s">
        <v>106</v>
      </c>
      <c r="AC21" s="139">
        <v>1</v>
      </c>
      <c r="AD21" s="139">
        <v>1</v>
      </c>
      <c r="AE21" s="139" t="s">
        <v>106</v>
      </c>
      <c r="AF21" s="139" t="s">
        <v>106</v>
      </c>
      <c r="AG21" s="139" t="s">
        <v>106</v>
      </c>
      <c r="AH21" s="139" t="s">
        <v>106</v>
      </c>
      <c r="AI21" s="114"/>
    </row>
    <row r="22" spans="2:35" ht="15.75" customHeight="1">
      <c r="B22" s="190" t="s">
        <v>184</v>
      </c>
      <c r="C22" s="191" t="s">
        <v>185</v>
      </c>
      <c r="D22" s="119" t="s">
        <v>173</v>
      </c>
      <c r="E22" s="137">
        <v>209</v>
      </c>
      <c r="F22" s="138" t="s">
        <v>106</v>
      </c>
      <c r="G22" s="137" t="s">
        <v>106</v>
      </c>
      <c r="H22" s="137" t="s">
        <v>106</v>
      </c>
      <c r="I22" s="137" t="s">
        <v>106</v>
      </c>
      <c r="J22" s="137" t="s">
        <v>106</v>
      </c>
      <c r="K22" s="137" t="s">
        <v>106</v>
      </c>
      <c r="L22" s="137" t="s">
        <v>106</v>
      </c>
      <c r="M22" s="137" t="s">
        <v>106</v>
      </c>
      <c r="N22" s="139" t="s">
        <v>106</v>
      </c>
      <c r="O22" s="134"/>
      <c r="P22" s="134"/>
      <c r="Q22" s="139" t="s">
        <v>106</v>
      </c>
      <c r="R22" s="139" t="s">
        <v>106</v>
      </c>
      <c r="S22" s="139" t="s">
        <v>106</v>
      </c>
      <c r="T22" s="139" t="s">
        <v>106</v>
      </c>
      <c r="U22" s="139" t="s">
        <v>106</v>
      </c>
      <c r="V22" s="139">
        <v>3</v>
      </c>
      <c r="W22" s="139">
        <v>1</v>
      </c>
      <c r="X22" s="139">
        <v>4</v>
      </c>
      <c r="Y22" s="139">
        <v>5</v>
      </c>
      <c r="Z22" s="139">
        <v>9</v>
      </c>
      <c r="AA22" s="139">
        <v>14</v>
      </c>
      <c r="AB22" s="139">
        <v>26</v>
      </c>
      <c r="AC22" s="139">
        <v>53</v>
      </c>
      <c r="AD22" s="139">
        <v>51</v>
      </c>
      <c r="AE22" s="139">
        <v>26</v>
      </c>
      <c r="AF22" s="139">
        <v>14</v>
      </c>
      <c r="AG22" s="139">
        <v>3</v>
      </c>
      <c r="AH22" s="139" t="s">
        <v>106</v>
      </c>
      <c r="AI22" s="114"/>
    </row>
    <row r="23" spans="2:35" ht="15.75" customHeight="1">
      <c r="B23" s="190" t="s">
        <v>91</v>
      </c>
      <c r="C23" s="191" t="s">
        <v>91</v>
      </c>
      <c r="D23" s="119" t="s">
        <v>41</v>
      </c>
      <c r="E23" s="137">
        <v>100</v>
      </c>
      <c r="F23" s="138" t="s">
        <v>106</v>
      </c>
      <c r="G23" s="137" t="s">
        <v>106</v>
      </c>
      <c r="H23" s="137" t="s">
        <v>106</v>
      </c>
      <c r="I23" s="137" t="s">
        <v>106</v>
      </c>
      <c r="J23" s="137" t="s">
        <v>106</v>
      </c>
      <c r="K23" s="137" t="s">
        <v>106</v>
      </c>
      <c r="L23" s="137" t="s">
        <v>106</v>
      </c>
      <c r="M23" s="137" t="s">
        <v>106</v>
      </c>
      <c r="N23" s="139" t="s">
        <v>106</v>
      </c>
      <c r="O23" s="134"/>
      <c r="P23" s="134"/>
      <c r="Q23" s="139" t="s">
        <v>106</v>
      </c>
      <c r="R23" s="139" t="s">
        <v>106</v>
      </c>
      <c r="S23" s="139" t="s">
        <v>106</v>
      </c>
      <c r="T23" s="139" t="s">
        <v>106</v>
      </c>
      <c r="U23" s="139" t="s">
        <v>106</v>
      </c>
      <c r="V23" s="139">
        <v>2</v>
      </c>
      <c r="W23" s="139">
        <v>1</v>
      </c>
      <c r="X23" s="139">
        <v>4</v>
      </c>
      <c r="Y23" s="139">
        <v>5</v>
      </c>
      <c r="Z23" s="139">
        <v>9</v>
      </c>
      <c r="AA23" s="139">
        <v>6</v>
      </c>
      <c r="AB23" s="139">
        <v>13</v>
      </c>
      <c r="AC23" s="139">
        <v>26</v>
      </c>
      <c r="AD23" s="139">
        <v>19</v>
      </c>
      <c r="AE23" s="139">
        <v>11</v>
      </c>
      <c r="AF23" s="139">
        <v>4</v>
      </c>
      <c r="AG23" s="139" t="s">
        <v>106</v>
      </c>
      <c r="AH23" s="139" t="s">
        <v>106</v>
      </c>
      <c r="AI23" s="114"/>
    </row>
    <row r="24" spans="2:35" ht="15.75" customHeight="1">
      <c r="B24" s="190" t="s">
        <v>91</v>
      </c>
      <c r="C24" s="191" t="s">
        <v>91</v>
      </c>
      <c r="D24" s="119" t="s">
        <v>42</v>
      </c>
      <c r="E24" s="137">
        <v>109</v>
      </c>
      <c r="F24" s="138" t="s">
        <v>106</v>
      </c>
      <c r="G24" s="137" t="s">
        <v>106</v>
      </c>
      <c r="H24" s="137" t="s">
        <v>106</v>
      </c>
      <c r="I24" s="137" t="s">
        <v>106</v>
      </c>
      <c r="J24" s="137" t="s">
        <v>106</v>
      </c>
      <c r="K24" s="137" t="s">
        <v>106</v>
      </c>
      <c r="L24" s="137" t="s">
        <v>106</v>
      </c>
      <c r="M24" s="137" t="s">
        <v>106</v>
      </c>
      <c r="N24" s="139" t="s">
        <v>106</v>
      </c>
      <c r="O24" s="134"/>
      <c r="P24" s="134"/>
      <c r="Q24" s="139" t="s">
        <v>106</v>
      </c>
      <c r="R24" s="139" t="s">
        <v>106</v>
      </c>
      <c r="S24" s="139" t="s">
        <v>106</v>
      </c>
      <c r="T24" s="139" t="s">
        <v>106</v>
      </c>
      <c r="U24" s="139" t="s">
        <v>106</v>
      </c>
      <c r="V24" s="139">
        <v>1</v>
      </c>
      <c r="W24" s="139" t="s">
        <v>106</v>
      </c>
      <c r="X24" s="139" t="s">
        <v>106</v>
      </c>
      <c r="Y24" s="139" t="s">
        <v>106</v>
      </c>
      <c r="Z24" s="139" t="s">
        <v>106</v>
      </c>
      <c r="AA24" s="139">
        <v>8</v>
      </c>
      <c r="AB24" s="139">
        <v>13</v>
      </c>
      <c r="AC24" s="139">
        <v>27</v>
      </c>
      <c r="AD24" s="139">
        <v>32</v>
      </c>
      <c r="AE24" s="139">
        <v>15</v>
      </c>
      <c r="AF24" s="139">
        <v>10</v>
      </c>
      <c r="AG24" s="139">
        <v>3</v>
      </c>
      <c r="AH24" s="139" t="s">
        <v>106</v>
      </c>
      <c r="AI24" s="114"/>
    </row>
    <row r="25" spans="2:35" ht="15.75" customHeight="1">
      <c r="B25" s="190" t="s">
        <v>186</v>
      </c>
      <c r="C25" s="191" t="s">
        <v>187</v>
      </c>
      <c r="D25" s="119" t="s">
        <v>173</v>
      </c>
      <c r="E25" s="137">
        <v>81</v>
      </c>
      <c r="F25" s="138" t="s">
        <v>106</v>
      </c>
      <c r="G25" s="137" t="s">
        <v>106</v>
      </c>
      <c r="H25" s="137" t="s">
        <v>106</v>
      </c>
      <c r="I25" s="137" t="s">
        <v>106</v>
      </c>
      <c r="J25" s="137" t="s">
        <v>106</v>
      </c>
      <c r="K25" s="137" t="s">
        <v>106</v>
      </c>
      <c r="L25" s="137" t="s">
        <v>106</v>
      </c>
      <c r="M25" s="137" t="s">
        <v>106</v>
      </c>
      <c r="N25" s="139" t="s">
        <v>106</v>
      </c>
      <c r="O25" s="134"/>
      <c r="P25" s="134"/>
      <c r="Q25" s="139" t="s">
        <v>106</v>
      </c>
      <c r="R25" s="139" t="s">
        <v>106</v>
      </c>
      <c r="S25" s="139" t="s">
        <v>106</v>
      </c>
      <c r="T25" s="139" t="s">
        <v>106</v>
      </c>
      <c r="U25" s="139">
        <v>1</v>
      </c>
      <c r="V25" s="139" t="s">
        <v>106</v>
      </c>
      <c r="W25" s="139">
        <v>1</v>
      </c>
      <c r="X25" s="139">
        <v>5</v>
      </c>
      <c r="Y25" s="139">
        <v>4</v>
      </c>
      <c r="Z25" s="139">
        <v>8</v>
      </c>
      <c r="AA25" s="139">
        <v>12</v>
      </c>
      <c r="AB25" s="139">
        <v>16</v>
      </c>
      <c r="AC25" s="139">
        <v>14</v>
      </c>
      <c r="AD25" s="139">
        <v>13</v>
      </c>
      <c r="AE25" s="139">
        <v>6</v>
      </c>
      <c r="AF25" s="139">
        <v>1</v>
      </c>
      <c r="AG25" s="139" t="s">
        <v>106</v>
      </c>
      <c r="AH25" s="139" t="s">
        <v>106</v>
      </c>
      <c r="AI25" s="114"/>
    </row>
    <row r="26" spans="2:35" ht="15.75" customHeight="1">
      <c r="B26" s="190" t="s">
        <v>91</v>
      </c>
      <c r="C26" s="191" t="s">
        <v>91</v>
      </c>
      <c r="D26" s="119" t="s">
        <v>41</v>
      </c>
      <c r="E26" s="137">
        <v>41</v>
      </c>
      <c r="F26" s="138" t="s">
        <v>106</v>
      </c>
      <c r="G26" s="137" t="s">
        <v>106</v>
      </c>
      <c r="H26" s="137" t="s">
        <v>106</v>
      </c>
      <c r="I26" s="137" t="s">
        <v>106</v>
      </c>
      <c r="J26" s="137" t="s">
        <v>106</v>
      </c>
      <c r="K26" s="137" t="s">
        <v>106</v>
      </c>
      <c r="L26" s="137" t="s">
        <v>106</v>
      </c>
      <c r="M26" s="137" t="s">
        <v>106</v>
      </c>
      <c r="N26" s="139" t="s">
        <v>106</v>
      </c>
      <c r="O26" s="134"/>
      <c r="P26" s="134"/>
      <c r="Q26" s="139" t="s">
        <v>106</v>
      </c>
      <c r="R26" s="139" t="s">
        <v>106</v>
      </c>
      <c r="S26" s="139" t="s">
        <v>106</v>
      </c>
      <c r="T26" s="139" t="s">
        <v>106</v>
      </c>
      <c r="U26" s="139" t="s">
        <v>106</v>
      </c>
      <c r="V26" s="139" t="s">
        <v>106</v>
      </c>
      <c r="W26" s="139" t="s">
        <v>106</v>
      </c>
      <c r="X26" s="139">
        <v>5</v>
      </c>
      <c r="Y26" s="139">
        <v>3</v>
      </c>
      <c r="Z26" s="139">
        <v>6</v>
      </c>
      <c r="AA26" s="139">
        <v>9</v>
      </c>
      <c r="AB26" s="139">
        <v>9</v>
      </c>
      <c r="AC26" s="139">
        <v>4</v>
      </c>
      <c r="AD26" s="139">
        <v>3</v>
      </c>
      <c r="AE26" s="139">
        <v>2</v>
      </c>
      <c r="AF26" s="139" t="s">
        <v>106</v>
      </c>
      <c r="AG26" s="139" t="s">
        <v>106</v>
      </c>
      <c r="AH26" s="139" t="s">
        <v>106</v>
      </c>
      <c r="AI26" s="114"/>
    </row>
    <row r="27" spans="2:35" ht="15.75" customHeight="1">
      <c r="B27" s="190" t="s">
        <v>91</v>
      </c>
      <c r="C27" s="191" t="s">
        <v>91</v>
      </c>
      <c r="D27" s="119" t="s">
        <v>42</v>
      </c>
      <c r="E27" s="137">
        <v>40</v>
      </c>
      <c r="F27" s="138" t="s">
        <v>106</v>
      </c>
      <c r="G27" s="137" t="s">
        <v>106</v>
      </c>
      <c r="H27" s="137" t="s">
        <v>106</v>
      </c>
      <c r="I27" s="137" t="s">
        <v>106</v>
      </c>
      <c r="J27" s="137" t="s">
        <v>106</v>
      </c>
      <c r="K27" s="137" t="s">
        <v>106</v>
      </c>
      <c r="L27" s="137" t="s">
        <v>106</v>
      </c>
      <c r="M27" s="137" t="s">
        <v>106</v>
      </c>
      <c r="N27" s="139" t="s">
        <v>106</v>
      </c>
      <c r="O27" s="134"/>
      <c r="P27" s="134"/>
      <c r="Q27" s="139" t="s">
        <v>106</v>
      </c>
      <c r="R27" s="139" t="s">
        <v>106</v>
      </c>
      <c r="S27" s="139" t="s">
        <v>106</v>
      </c>
      <c r="T27" s="139" t="s">
        <v>106</v>
      </c>
      <c r="U27" s="139">
        <v>1</v>
      </c>
      <c r="V27" s="139" t="s">
        <v>106</v>
      </c>
      <c r="W27" s="139">
        <v>1</v>
      </c>
      <c r="X27" s="139" t="s">
        <v>106</v>
      </c>
      <c r="Y27" s="139">
        <v>1</v>
      </c>
      <c r="Z27" s="139">
        <v>2</v>
      </c>
      <c r="AA27" s="139">
        <v>3</v>
      </c>
      <c r="AB27" s="139">
        <v>7</v>
      </c>
      <c r="AC27" s="139">
        <v>10</v>
      </c>
      <c r="AD27" s="139">
        <v>10</v>
      </c>
      <c r="AE27" s="139">
        <v>4</v>
      </c>
      <c r="AF27" s="139">
        <v>1</v>
      </c>
      <c r="AG27" s="139" t="s">
        <v>106</v>
      </c>
      <c r="AH27" s="139" t="s">
        <v>106</v>
      </c>
      <c r="AI27" s="114"/>
    </row>
    <row r="28" spans="2:35" ht="15.75" customHeight="1">
      <c r="B28" s="190" t="s">
        <v>188</v>
      </c>
      <c r="C28" s="191" t="s">
        <v>189</v>
      </c>
      <c r="D28" s="119" t="s">
        <v>173</v>
      </c>
      <c r="E28" s="137">
        <v>9</v>
      </c>
      <c r="F28" s="138" t="s">
        <v>106</v>
      </c>
      <c r="G28" s="137" t="s">
        <v>106</v>
      </c>
      <c r="H28" s="137" t="s">
        <v>106</v>
      </c>
      <c r="I28" s="137" t="s">
        <v>106</v>
      </c>
      <c r="J28" s="137" t="s">
        <v>106</v>
      </c>
      <c r="K28" s="137" t="s">
        <v>106</v>
      </c>
      <c r="L28" s="137" t="s">
        <v>106</v>
      </c>
      <c r="M28" s="137" t="s">
        <v>106</v>
      </c>
      <c r="N28" s="139" t="s">
        <v>106</v>
      </c>
      <c r="O28" s="134"/>
      <c r="P28" s="134"/>
      <c r="Q28" s="139" t="s">
        <v>106</v>
      </c>
      <c r="R28" s="139" t="s">
        <v>106</v>
      </c>
      <c r="S28" s="139" t="s">
        <v>106</v>
      </c>
      <c r="T28" s="139" t="s">
        <v>106</v>
      </c>
      <c r="U28" s="139" t="s">
        <v>106</v>
      </c>
      <c r="V28" s="139" t="s">
        <v>106</v>
      </c>
      <c r="W28" s="139" t="s">
        <v>106</v>
      </c>
      <c r="X28" s="139">
        <v>1</v>
      </c>
      <c r="Y28" s="139" t="s">
        <v>106</v>
      </c>
      <c r="Z28" s="139">
        <v>2</v>
      </c>
      <c r="AA28" s="139">
        <v>4</v>
      </c>
      <c r="AB28" s="139">
        <v>1</v>
      </c>
      <c r="AC28" s="139" t="s">
        <v>106</v>
      </c>
      <c r="AD28" s="139">
        <v>1</v>
      </c>
      <c r="AE28" s="139" t="s">
        <v>106</v>
      </c>
      <c r="AF28" s="139" t="s">
        <v>106</v>
      </c>
      <c r="AG28" s="139" t="s">
        <v>106</v>
      </c>
      <c r="AH28" s="139" t="s">
        <v>106</v>
      </c>
      <c r="AI28" s="114"/>
    </row>
    <row r="29" spans="2:35" ht="15.75" customHeight="1">
      <c r="B29" s="190" t="s">
        <v>91</v>
      </c>
      <c r="C29" s="191" t="s">
        <v>91</v>
      </c>
      <c r="D29" s="119" t="s">
        <v>41</v>
      </c>
      <c r="E29" s="137">
        <v>8</v>
      </c>
      <c r="F29" s="138" t="s">
        <v>106</v>
      </c>
      <c r="G29" s="137" t="s">
        <v>106</v>
      </c>
      <c r="H29" s="137" t="s">
        <v>106</v>
      </c>
      <c r="I29" s="137" t="s">
        <v>106</v>
      </c>
      <c r="J29" s="137" t="s">
        <v>106</v>
      </c>
      <c r="K29" s="137" t="s">
        <v>106</v>
      </c>
      <c r="L29" s="137" t="s">
        <v>106</v>
      </c>
      <c r="M29" s="137" t="s">
        <v>106</v>
      </c>
      <c r="N29" s="139" t="s">
        <v>106</v>
      </c>
      <c r="O29" s="134"/>
      <c r="P29" s="134"/>
      <c r="Q29" s="139" t="s">
        <v>106</v>
      </c>
      <c r="R29" s="139" t="s">
        <v>106</v>
      </c>
      <c r="S29" s="139" t="s">
        <v>106</v>
      </c>
      <c r="T29" s="139" t="s">
        <v>106</v>
      </c>
      <c r="U29" s="139" t="s">
        <v>106</v>
      </c>
      <c r="V29" s="139" t="s">
        <v>106</v>
      </c>
      <c r="W29" s="139" t="s">
        <v>106</v>
      </c>
      <c r="X29" s="139">
        <v>1</v>
      </c>
      <c r="Y29" s="139" t="s">
        <v>106</v>
      </c>
      <c r="Z29" s="139">
        <v>2</v>
      </c>
      <c r="AA29" s="139">
        <v>4</v>
      </c>
      <c r="AB29" s="139">
        <v>1</v>
      </c>
      <c r="AC29" s="139" t="s">
        <v>106</v>
      </c>
      <c r="AD29" s="139" t="s">
        <v>106</v>
      </c>
      <c r="AE29" s="139" t="s">
        <v>106</v>
      </c>
      <c r="AF29" s="139" t="s">
        <v>106</v>
      </c>
      <c r="AG29" s="139" t="s">
        <v>106</v>
      </c>
      <c r="AH29" s="139" t="s">
        <v>106</v>
      </c>
      <c r="AI29" s="114"/>
    </row>
    <row r="30" spans="2:35" ht="15.75" customHeight="1">
      <c r="B30" s="190" t="s">
        <v>91</v>
      </c>
      <c r="C30" s="191" t="s">
        <v>91</v>
      </c>
      <c r="D30" s="119" t="s">
        <v>42</v>
      </c>
      <c r="E30" s="137">
        <v>1</v>
      </c>
      <c r="F30" s="138" t="s">
        <v>106</v>
      </c>
      <c r="G30" s="137" t="s">
        <v>106</v>
      </c>
      <c r="H30" s="137" t="s">
        <v>106</v>
      </c>
      <c r="I30" s="137" t="s">
        <v>106</v>
      </c>
      <c r="J30" s="137" t="s">
        <v>106</v>
      </c>
      <c r="K30" s="137" t="s">
        <v>106</v>
      </c>
      <c r="L30" s="137" t="s">
        <v>106</v>
      </c>
      <c r="M30" s="137" t="s">
        <v>106</v>
      </c>
      <c r="N30" s="139" t="s">
        <v>106</v>
      </c>
      <c r="O30" s="134"/>
      <c r="P30" s="134"/>
      <c r="Q30" s="139" t="s">
        <v>106</v>
      </c>
      <c r="R30" s="139" t="s">
        <v>106</v>
      </c>
      <c r="S30" s="139" t="s">
        <v>106</v>
      </c>
      <c r="T30" s="139" t="s">
        <v>106</v>
      </c>
      <c r="U30" s="139" t="s">
        <v>106</v>
      </c>
      <c r="V30" s="139" t="s">
        <v>106</v>
      </c>
      <c r="W30" s="139" t="s">
        <v>106</v>
      </c>
      <c r="X30" s="139" t="s">
        <v>106</v>
      </c>
      <c r="Y30" s="139" t="s">
        <v>106</v>
      </c>
      <c r="Z30" s="139" t="s">
        <v>106</v>
      </c>
      <c r="AA30" s="139" t="s">
        <v>106</v>
      </c>
      <c r="AB30" s="139" t="s">
        <v>106</v>
      </c>
      <c r="AC30" s="139" t="s">
        <v>106</v>
      </c>
      <c r="AD30" s="139">
        <v>1</v>
      </c>
      <c r="AE30" s="139" t="s">
        <v>106</v>
      </c>
      <c r="AF30" s="139" t="s">
        <v>106</v>
      </c>
      <c r="AG30" s="139" t="s">
        <v>106</v>
      </c>
      <c r="AH30" s="139" t="s">
        <v>106</v>
      </c>
      <c r="AI30" s="114"/>
    </row>
    <row r="31" spans="2:35" ht="15.75" customHeight="1">
      <c r="B31" s="190" t="s">
        <v>190</v>
      </c>
      <c r="C31" s="191" t="s">
        <v>191</v>
      </c>
      <c r="D31" s="119" t="s">
        <v>173</v>
      </c>
      <c r="E31" s="137">
        <v>66</v>
      </c>
      <c r="F31" s="138" t="s">
        <v>106</v>
      </c>
      <c r="G31" s="137" t="s">
        <v>106</v>
      </c>
      <c r="H31" s="137" t="s">
        <v>106</v>
      </c>
      <c r="I31" s="137" t="s">
        <v>106</v>
      </c>
      <c r="J31" s="137" t="s">
        <v>106</v>
      </c>
      <c r="K31" s="137" t="s">
        <v>106</v>
      </c>
      <c r="L31" s="137" t="s">
        <v>106</v>
      </c>
      <c r="M31" s="137" t="s">
        <v>106</v>
      </c>
      <c r="N31" s="139" t="s">
        <v>106</v>
      </c>
      <c r="O31" s="134"/>
      <c r="P31" s="134"/>
      <c r="Q31" s="139" t="s">
        <v>106</v>
      </c>
      <c r="R31" s="139" t="s">
        <v>106</v>
      </c>
      <c r="S31" s="139" t="s">
        <v>106</v>
      </c>
      <c r="T31" s="139" t="s">
        <v>106</v>
      </c>
      <c r="U31" s="139">
        <v>1</v>
      </c>
      <c r="V31" s="139" t="s">
        <v>106</v>
      </c>
      <c r="W31" s="139">
        <v>1</v>
      </c>
      <c r="X31" s="139">
        <v>2</v>
      </c>
      <c r="Y31" s="139">
        <v>4</v>
      </c>
      <c r="Z31" s="139">
        <v>5</v>
      </c>
      <c r="AA31" s="139">
        <v>7</v>
      </c>
      <c r="AB31" s="139">
        <v>15</v>
      </c>
      <c r="AC31" s="139">
        <v>13</v>
      </c>
      <c r="AD31" s="139">
        <v>12</v>
      </c>
      <c r="AE31" s="139">
        <v>5</v>
      </c>
      <c r="AF31" s="139">
        <v>1</v>
      </c>
      <c r="AG31" s="139" t="s">
        <v>106</v>
      </c>
      <c r="AH31" s="139" t="s">
        <v>106</v>
      </c>
      <c r="AI31" s="114"/>
    </row>
    <row r="32" spans="2:35" ht="15.75" customHeight="1">
      <c r="B32" s="190" t="s">
        <v>91</v>
      </c>
      <c r="C32" s="191" t="s">
        <v>91</v>
      </c>
      <c r="D32" s="119" t="s">
        <v>41</v>
      </c>
      <c r="E32" s="137">
        <v>28</v>
      </c>
      <c r="F32" s="138" t="s">
        <v>106</v>
      </c>
      <c r="G32" s="137" t="s">
        <v>106</v>
      </c>
      <c r="H32" s="137" t="s">
        <v>106</v>
      </c>
      <c r="I32" s="137" t="s">
        <v>106</v>
      </c>
      <c r="J32" s="137" t="s">
        <v>106</v>
      </c>
      <c r="K32" s="137" t="s">
        <v>106</v>
      </c>
      <c r="L32" s="137" t="s">
        <v>106</v>
      </c>
      <c r="M32" s="137" t="s">
        <v>106</v>
      </c>
      <c r="N32" s="139" t="s">
        <v>106</v>
      </c>
      <c r="O32" s="134"/>
      <c r="P32" s="134"/>
      <c r="Q32" s="139" t="s">
        <v>106</v>
      </c>
      <c r="R32" s="139" t="s">
        <v>106</v>
      </c>
      <c r="S32" s="139" t="s">
        <v>106</v>
      </c>
      <c r="T32" s="139" t="s">
        <v>106</v>
      </c>
      <c r="U32" s="139" t="s">
        <v>106</v>
      </c>
      <c r="V32" s="139" t="s">
        <v>106</v>
      </c>
      <c r="W32" s="139" t="s">
        <v>106</v>
      </c>
      <c r="X32" s="139">
        <v>2</v>
      </c>
      <c r="Y32" s="139">
        <v>3</v>
      </c>
      <c r="Z32" s="139">
        <v>3</v>
      </c>
      <c r="AA32" s="139">
        <v>4</v>
      </c>
      <c r="AB32" s="139">
        <v>8</v>
      </c>
      <c r="AC32" s="139">
        <v>4</v>
      </c>
      <c r="AD32" s="139">
        <v>3</v>
      </c>
      <c r="AE32" s="139">
        <v>1</v>
      </c>
      <c r="AF32" s="139" t="s">
        <v>106</v>
      </c>
      <c r="AG32" s="139" t="s">
        <v>106</v>
      </c>
      <c r="AH32" s="139" t="s">
        <v>106</v>
      </c>
      <c r="AI32" s="114"/>
    </row>
    <row r="33" spans="2:35" ht="15.75" customHeight="1">
      <c r="B33" s="190" t="s">
        <v>91</v>
      </c>
      <c r="C33" s="191" t="s">
        <v>91</v>
      </c>
      <c r="D33" s="119" t="s">
        <v>42</v>
      </c>
      <c r="E33" s="137">
        <v>38</v>
      </c>
      <c r="F33" s="138" t="s">
        <v>106</v>
      </c>
      <c r="G33" s="137" t="s">
        <v>106</v>
      </c>
      <c r="H33" s="137" t="s">
        <v>106</v>
      </c>
      <c r="I33" s="137" t="s">
        <v>106</v>
      </c>
      <c r="J33" s="137" t="s">
        <v>106</v>
      </c>
      <c r="K33" s="137" t="s">
        <v>106</v>
      </c>
      <c r="L33" s="137" t="s">
        <v>106</v>
      </c>
      <c r="M33" s="137" t="s">
        <v>106</v>
      </c>
      <c r="N33" s="139" t="s">
        <v>106</v>
      </c>
      <c r="O33" s="134"/>
      <c r="P33" s="134"/>
      <c r="Q33" s="139" t="s">
        <v>106</v>
      </c>
      <c r="R33" s="139" t="s">
        <v>106</v>
      </c>
      <c r="S33" s="139" t="s">
        <v>106</v>
      </c>
      <c r="T33" s="139" t="s">
        <v>106</v>
      </c>
      <c r="U33" s="139">
        <v>1</v>
      </c>
      <c r="V33" s="139" t="s">
        <v>106</v>
      </c>
      <c r="W33" s="139">
        <v>1</v>
      </c>
      <c r="X33" s="139" t="s">
        <v>106</v>
      </c>
      <c r="Y33" s="139">
        <v>1</v>
      </c>
      <c r="Z33" s="139">
        <v>2</v>
      </c>
      <c r="AA33" s="139">
        <v>3</v>
      </c>
      <c r="AB33" s="139">
        <v>7</v>
      </c>
      <c r="AC33" s="139">
        <v>9</v>
      </c>
      <c r="AD33" s="139">
        <v>9</v>
      </c>
      <c r="AE33" s="139">
        <v>4</v>
      </c>
      <c r="AF33" s="139">
        <v>1</v>
      </c>
      <c r="AG33" s="139" t="s">
        <v>106</v>
      </c>
      <c r="AH33" s="139" t="s">
        <v>106</v>
      </c>
      <c r="AI33" s="114"/>
    </row>
    <row r="34" spans="2:35" ht="15.75" customHeight="1">
      <c r="B34" s="190" t="s">
        <v>192</v>
      </c>
      <c r="C34" s="191" t="s">
        <v>193</v>
      </c>
      <c r="D34" s="119" t="s">
        <v>173</v>
      </c>
      <c r="E34" s="137">
        <v>6</v>
      </c>
      <c r="F34" s="138" t="s">
        <v>106</v>
      </c>
      <c r="G34" s="137" t="s">
        <v>106</v>
      </c>
      <c r="H34" s="137" t="s">
        <v>106</v>
      </c>
      <c r="I34" s="137" t="s">
        <v>106</v>
      </c>
      <c r="J34" s="137" t="s">
        <v>106</v>
      </c>
      <c r="K34" s="137" t="s">
        <v>106</v>
      </c>
      <c r="L34" s="137" t="s">
        <v>106</v>
      </c>
      <c r="M34" s="137" t="s">
        <v>106</v>
      </c>
      <c r="N34" s="139" t="s">
        <v>106</v>
      </c>
      <c r="O34" s="134"/>
      <c r="P34" s="134"/>
      <c r="Q34" s="139" t="s">
        <v>106</v>
      </c>
      <c r="R34" s="139" t="s">
        <v>106</v>
      </c>
      <c r="S34" s="139" t="s">
        <v>106</v>
      </c>
      <c r="T34" s="139" t="s">
        <v>106</v>
      </c>
      <c r="U34" s="139" t="s">
        <v>106</v>
      </c>
      <c r="V34" s="139" t="s">
        <v>106</v>
      </c>
      <c r="W34" s="139" t="s">
        <v>106</v>
      </c>
      <c r="X34" s="139">
        <v>2</v>
      </c>
      <c r="Y34" s="139" t="s">
        <v>106</v>
      </c>
      <c r="Z34" s="139">
        <v>1</v>
      </c>
      <c r="AA34" s="139">
        <v>1</v>
      </c>
      <c r="AB34" s="139" t="s">
        <v>106</v>
      </c>
      <c r="AC34" s="139">
        <v>1</v>
      </c>
      <c r="AD34" s="139" t="s">
        <v>106</v>
      </c>
      <c r="AE34" s="139">
        <v>1</v>
      </c>
      <c r="AF34" s="139" t="s">
        <v>106</v>
      </c>
      <c r="AG34" s="139" t="s">
        <v>106</v>
      </c>
      <c r="AH34" s="139" t="s">
        <v>106</v>
      </c>
      <c r="AI34" s="114"/>
    </row>
    <row r="35" spans="2:35" ht="15.75" customHeight="1">
      <c r="B35" s="190" t="s">
        <v>91</v>
      </c>
      <c r="C35" s="191" t="s">
        <v>91</v>
      </c>
      <c r="D35" s="119" t="s">
        <v>41</v>
      </c>
      <c r="E35" s="137">
        <v>5</v>
      </c>
      <c r="F35" s="138" t="s">
        <v>106</v>
      </c>
      <c r="G35" s="137" t="s">
        <v>106</v>
      </c>
      <c r="H35" s="137" t="s">
        <v>106</v>
      </c>
      <c r="I35" s="137" t="s">
        <v>106</v>
      </c>
      <c r="J35" s="137" t="s">
        <v>106</v>
      </c>
      <c r="K35" s="137" t="s">
        <v>106</v>
      </c>
      <c r="L35" s="137" t="s">
        <v>106</v>
      </c>
      <c r="M35" s="137" t="s">
        <v>106</v>
      </c>
      <c r="N35" s="139" t="s">
        <v>106</v>
      </c>
      <c r="O35" s="134"/>
      <c r="P35" s="134"/>
      <c r="Q35" s="139" t="s">
        <v>106</v>
      </c>
      <c r="R35" s="139" t="s">
        <v>106</v>
      </c>
      <c r="S35" s="139" t="s">
        <v>106</v>
      </c>
      <c r="T35" s="139" t="s">
        <v>106</v>
      </c>
      <c r="U35" s="139" t="s">
        <v>106</v>
      </c>
      <c r="V35" s="139" t="s">
        <v>106</v>
      </c>
      <c r="W35" s="139" t="s">
        <v>106</v>
      </c>
      <c r="X35" s="139">
        <v>2</v>
      </c>
      <c r="Y35" s="139" t="s">
        <v>106</v>
      </c>
      <c r="Z35" s="139">
        <v>1</v>
      </c>
      <c r="AA35" s="139">
        <v>1</v>
      </c>
      <c r="AB35" s="139" t="s">
        <v>106</v>
      </c>
      <c r="AC35" s="139" t="s">
        <v>106</v>
      </c>
      <c r="AD35" s="139" t="s">
        <v>106</v>
      </c>
      <c r="AE35" s="139">
        <v>1</v>
      </c>
      <c r="AF35" s="139" t="s">
        <v>106</v>
      </c>
      <c r="AG35" s="139" t="s">
        <v>106</v>
      </c>
      <c r="AH35" s="139" t="s">
        <v>106</v>
      </c>
      <c r="AI35" s="114"/>
    </row>
    <row r="36" spans="2:35" ht="15.75" customHeight="1">
      <c r="B36" s="190" t="s">
        <v>91</v>
      </c>
      <c r="C36" s="191" t="s">
        <v>91</v>
      </c>
      <c r="D36" s="119" t="s">
        <v>42</v>
      </c>
      <c r="E36" s="137">
        <v>1</v>
      </c>
      <c r="F36" s="138" t="s">
        <v>106</v>
      </c>
      <c r="G36" s="137" t="s">
        <v>106</v>
      </c>
      <c r="H36" s="137" t="s">
        <v>106</v>
      </c>
      <c r="I36" s="137" t="s">
        <v>106</v>
      </c>
      <c r="J36" s="137" t="s">
        <v>106</v>
      </c>
      <c r="K36" s="137" t="s">
        <v>106</v>
      </c>
      <c r="L36" s="137" t="s">
        <v>106</v>
      </c>
      <c r="M36" s="137" t="s">
        <v>106</v>
      </c>
      <c r="N36" s="139" t="s">
        <v>106</v>
      </c>
      <c r="O36" s="134"/>
      <c r="P36" s="134"/>
      <c r="Q36" s="139" t="s">
        <v>106</v>
      </c>
      <c r="R36" s="139" t="s">
        <v>106</v>
      </c>
      <c r="S36" s="139" t="s">
        <v>106</v>
      </c>
      <c r="T36" s="139" t="s">
        <v>106</v>
      </c>
      <c r="U36" s="139" t="s">
        <v>106</v>
      </c>
      <c r="V36" s="139" t="s">
        <v>106</v>
      </c>
      <c r="W36" s="139" t="s">
        <v>106</v>
      </c>
      <c r="X36" s="139" t="s">
        <v>106</v>
      </c>
      <c r="Y36" s="139" t="s">
        <v>106</v>
      </c>
      <c r="Z36" s="139" t="s">
        <v>106</v>
      </c>
      <c r="AA36" s="139" t="s">
        <v>106</v>
      </c>
      <c r="AB36" s="139" t="s">
        <v>106</v>
      </c>
      <c r="AC36" s="139">
        <v>1</v>
      </c>
      <c r="AD36" s="139" t="s">
        <v>106</v>
      </c>
      <c r="AE36" s="139" t="s">
        <v>106</v>
      </c>
      <c r="AF36" s="139" t="s">
        <v>106</v>
      </c>
      <c r="AG36" s="139" t="s">
        <v>106</v>
      </c>
      <c r="AH36" s="139" t="s">
        <v>106</v>
      </c>
      <c r="AI36" s="114"/>
    </row>
    <row r="37" spans="2:35" ht="15.75" customHeight="1">
      <c r="B37" s="190" t="s">
        <v>194</v>
      </c>
      <c r="C37" s="191" t="s">
        <v>195</v>
      </c>
      <c r="D37" s="119" t="s">
        <v>173</v>
      </c>
      <c r="E37" s="137" t="s">
        <v>106</v>
      </c>
      <c r="F37" s="138" t="s">
        <v>106</v>
      </c>
      <c r="G37" s="137" t="s">
        <v>106</v>
      </c>
      <c r="H37" s="137" t="s">
        <v>106</v>
      </c>
      <c r="I37" s="137" t="s">
        <v>106</v>
      </c>
      <c r="J37" s="137" t="s">
        <v>106</v>
      </c>
      <c r="K37" s="137" t="s">
        <v>106</v>
      </c>
      <c r="L37" s="137" t="s">
        <v>106</v>
      </c>
      <c r="M37" s="137" t="s">
        <v>106</v>
      </c>
      <c r="N37" s="139" t="s">
        <v>106</v>
      </c>
      <c r="O37" s="134"/>
      <c r="P37" s="134"/>
      <c r="Q37" s="139" t="s">
        <v>106</v>
      </c>
      <c r="R37" s="139" t="s">
        <v>106</v>
      </c>
      <c r="S37" s="139" t="s">
        <v>106</v>
      </c>
      <c r="T37" s="139" t="s">
        <v>106</v>
      </c>
      <c r="U37" s="139" t="s">
        <v>106</v>
      </c>
      <c r="V37" s="139" t="s">
        <v>106</v>
      </c>
      <c r="W37" s="139" t="s">
        <v>106</v>
      </c>
      <c r="X37" s="139" t="s">
        <v>106</v>
      </c>
      <c r="Y37" s="139" t="s">
        <v>106</v>
      </c>
      <c r="Z37" s="139" t="s">
        <v>106</v>
      </c>
      <c r="AA37" s="139" t="s">
        <v>106</v>
      </c>
      <c r="AB37" s="139" t="s">
        <v>106</v>
      </c>
      <c r="AC37" s="139" t="s">
        <v>106</v>
      </c>
      <c r="AD37" s="139" t="s">
        <v>106</v>
      </c>
      <c r="AE37" s="139" t="s">
        <v>106</v>
      </c>
      <c r="AF37" s="139" t="s">
        <v>106</v>
      </c>
      <c r="AG37" s="139" t="s">
        <v>106</v>
      </c>
      <c r="AH37" s="139" t="s">
        <v>106</v>
      </c>
      <c r="AI37" s="114"/>
    </row>
    <row r="38" spans="2:35" ht="15.75" customHeight="1">
      <c r="B38" s="190" t="s">
        <v>91</v>
      </c>
      <c r="C38" s="191" t="s">
        <v>91</v>
      </c>
      <c r="D38" s="119" t="s">
        <v>41</v>
      </c>
      <c r="E38" s="137" t="s">
        <v>106</v>
      </c>
      <c r="F38" s="138" t="s">
        <v>106</v>
      </c>
      <c r="G38" s="137" t="s">
        <v>106</v>
      </c>
      <c r="H38" s="137" t="s">
        <v>106</v>
      </c>
      <c r="I38" s="137" t="s">
        <v>106</v>
      </c>
      <c r="J38" s="137" t="s">
        <v>106</v>
      </c>
      <c r="K38" s="137" t="s">
        <v>106</v>
      </c>
      <c r="L38" s="137" t="s">
        <v>106</v>
      </c>
      <c r="M38" s="137" t="s">
        <v>106</v>
      </c>
      <c r="N38" s="139" t="s">
        <v>106</v>
      </c>
      <c r="O38" s="134"/>
      <c r="P38" s="134"/>
      <c r="Q38" s="139" t="s">
        <v>106</v>
      </c>
      <c r="R38" s="139" t="s">
        <v>106</v>
      </c>
      <c r="S38" s="139" t="s">
        <v>106</v>
      </c>
      <c r="T38" s="139" t="s">
        <v>106</v>
      </c>
      <c r="U38" s="139" t="s">
        <v>106</v>
      </c>
      <c r="V38" s="139" t="s">
        <v>106</v>
      </c>
      <c r="W38" s="139" t="s">
        <v>106</v>
      </c>
      <c r="X38" s="139" t="s">
        <v>106</v>
      </c>
      <c r="Y38" s="139" t="s">
        <v>106</v>
      </c>
      <c r="Z38" s="139" t="s">
        <v>106</v>
      </c>
      <c r="AA38" s="139" t="s">
        <v>106</v>
      </c>
      <c r="AB38" s="139" t="s">
        <v>106</v>
      </c>
      <c r="AC38" s="139" t="s">
        <v>106</v>
      </c>
      <c r="AD38" s="139" t="s">
        <v>106</v>
      </c>
      <c r="AE38" s="139" t="s">
        <v>106</v>
      </c>
      <c r="AF38" s="139" t="s">
        <v>106</v>
      </c>
      <c r="AG38" s="139" t="s">
        <v>106</v>
      </c>
      <c r="AH38" s="139" t="s">
        <v>106</v>
      </c>
      <c r="AI38" s="114"/>
    </row>
    <row r="39" spans="2:35" ht="15.75" customHeight="1">
      <c r="B39" s="190" t="s">
        <v>91</v>
      </c>
      <c r="C39" s="191" t="s">
        <v>91</v>
      </c>
      <c r="D39" s="119" t="s">
        <v>42</v>
      </c>
      <c r="E39" s="137" t="s">
        <v>106</v>
      </c>
      <c r="F39" s="138" t="s">
        <v>106</v>
      </c>
      <c r="G39" s="137" t="s">
        <v>106</v>
      </c>
      <c r="H39" s="137" t="s">
        <v>106</v>
      </c>
      <c r="I39" s="137" t="s">
        <v>106</v>
      </c>
      <c r="J39" s="137" t="s">
        <v>106</v>
      </c>
      <c r="K39" s="137" t="s">
        <v>106</v>
      </c>
      <c r="L39" s="137" t="s">
        <v>106</v>
      </c>
      <c r="M39" s="137" t="s">
        <v>106</v>
      </c>
      <c r="N39" s="139" t="s">
        <v>106</v>
      </c>
      <c r="O39" s="134"/>
      <c r="P39" s="134"/>
      <c r="Q39" s="139" t="s">
        <v>106</v>
      </c>
      <c r="R39" s="139" t="s">
        <v>106</v>
      </c>
      <c r="S39" s="139" t="s">
        <v>106</v>
      </c>
      <c r="T39" s="139" t="s">
        <v>106</v>
      </c>
      <c r="U39" s="139" t="s">
        <v>106</v>
      </c>
      <c r="V39" s="139" t="s">
        <v>106</v>
      </c>
      <c r="W39" s="139" t="s">
        <v>106</v>
      </c>
      <c r="X39" s="139" t="s">
        <v>106</v>
      </c>
      <c r="Y39" s="139" t="s">
        <v>106</v>
      </c>
      <c r="Z39" s="139" t="s">
        <v>106</v>
      </c>
      <c r="AA39" s="139" t="s">
        <v>106</v>
      </c>
      <c r="AB39" s="139" t="s">
        <v>106</v>
      </c>
      <c r="AC39" s="139" t="s">
        <v>106</v>
      </c>
      <c r="AD39" s="139" t="s">
        <v>106</v>
      </c>
      <c r="AE39" s="139" t="s">
        <v>106</v>
      </c>
      <c r="AF39" s="139" t="s">
        <v>106</v>
      </c>
      <c r="AG39" s="139" t="s">
        <v>106</v>
      </c>
      <c r="AH39" s="139" t="s">
        <v>106</v>
      </c>
      <c r="AI39" s="114"/>
    </row>
    <row r="40" spans="2:35" ht="15.75" customHeight="1">
      <c r="B40" s="190" t="s">
        <v>196</v>
      </c>
      <c r="C40" s="191" t="s">
        <v>197</v>
      </c>
      <c r="D40" s="119" t="s">
        <v>173</v>
      </c>
      <c r="E40" s="137">
        <v>74</v>
      </c>
      <c r="F40" s="138" t="s">
        <v>106</v>
      </c>
      <c r="G40" s="137" t="s">
        <v>106</v>
      </c>
      <c r="H40" s="137" t="s">
        <v>106</v>
      </c>
      <c r="I40" s="137" t="s">
        <v>106</v>
      </c>
      <c r="J40" s="137" t="s">
        <v>106</v>
      </c>
      <c r="K40" s="137" t="s">
        <v>106</v>
      </c>
      <c r="L40" s="137" t="s">
        <v>106</v>
      </c>
      <c r="M40" s="137" t="s">
        <v>106</v>
      </c>
      <c r="N40" s="139" t="s">
        <v>106</v>
      </c>
      <c r="O40" s="134"/>
      <c r="P40" s="134"/>
      <c r="Q40" s="139" t="s">
        <v>106</v>
      </c>
      <c r="R40" s="139" t="s">
        <v>106</v>
      </c>
      <c r="S40" s="139" t="s">
        <v>106</v>
      </c>
      <c r="T40" s="139">
        <v>2</v>
      </c>
      <c r="U40" s="139">
        <v>1</v>
      </c>
      <c r="V40" s="139" t="s">
        <v>106</v>
      </c>
      <c r="W40" s="139" t="s">
        <v>106</v>
      </c>
      <c r="X40" s="139" t="s">
        <v>106</v>
      </c>
      <c r="Y40" s="139">
        <v>4</v>
      </c>
      <c r="Z40" s="139">
        <v>2</v>
      </c>
      <c r="AA40" s="139">
        <v>7</v>
      </c>
      <c r="AB40" s="139">
        <v>11</v>
      </c>
      <c r="AC40" s="139">
        <v>13</v>
      </c>
      <c r="AD40" s="139">
        <v>23</v>
      </c>
      <c r="AE40" s="139">
        <v>6</v>
      </c>
      <c r="AF40" s="139">
        <v>5</v>
      </c>
      <c r="AG40" s="139" t="s">
        <v>106</v>
      </c>
      <c r="AH40" s="139" t="s">
        <v>106</v>
      </c>
      <c r="AI40" s="114"/>
    </row>
    <row r="41" spans="2:35" ht="15.75" customHeight="1">
      <c r="B41" s="190" t="s">
        <v>91</v>
      </c>
      <c r="C41" s="191" t="s">
        <v>91</v>
      </c>
      <c r="D41" s="119" t="s">
        <v>41</v>
      </c>
      <c r="E41" s="137">
        <v>35</v>
      </c>
      <c r="F41" s="138" t="s">
        <v>106</v>
      </c>
      <c r="G41" s="137" t="s">
        <v>106</v>
      </c>
      <c r="H41" s="137" t="s">
        <v>106</v>
      </c>
      <c r="I41" s="137" t="s">
        <v>106</v>
      </c>
      <c r="J41" s="137" t="s">
        <v>106</v>
      </c>
      <c r="K41" s="137" t="s">
        <v>106</v>
      </c>
      <c r="L41" s="137" t="s">
        <v>106</v>
      </c>
      <c r="M41" s="137" t="s">
        <v>106</v>
      </c>
      <c r="N41" s="139" t="s">
        <v>106</v>
      </c>
      <c r="O41" s="134"/>
      <c r="P41" s="134"/>
      <c r="Q41" s="139" t="s">
        <v>106</v>
      </c>
      <c r="R41" s="139" t="s">
        <v>106</v>
      </c>
      <c r="S41" s="139" t="s">
        <v>106</v>
      </c>
      <c r="T41" s="139" t="s">
        <v>106</v>
      </c>
      <c r="U41" s="139">
        <v>1</v>
      </c>
      <c r="V41" s="139" t="s">
        <v>106</v>
      </c>
      <c r="W41" s="139" t="s">
        <v>106</v>
      </c>
      <c r="X41" s="139" t="s">
        <v>106</v>
      </c>
      <c r="Y41" s="139">
        <v>3</v>
      </c>
      <c r="Z41" s="139" t="s">
        <v>106</v>
      </c>
      <c r="AA41" s="139">
        <v>4</v>
      </c>
      <c r="AB41" s="139">
        <v>6</v>
      </c>
      <c r="AC41" s="139">
        <v>6</v>
      </c>
      <c r="AD41" s="139">
        <v>12</v>
      </c>
      <c r="AE41" s="139">
        <v>1</v>
      </c>
      <c r="AF41" s="139">
        <v>2</v>
      </c>
      <c r="AG41" s="139" t="s">
        <v>106</v>
      </c>
      <c r="AH41" s="139" t="s">
        <v>106</v>
      </c>
      <c r="AI41" s="114"/>
    </row>
    <row r="42" spans="2:35" ht="15.75" customHeight="1">
      <c r="B42" s="190" t="s">
        <v>91</v>
      </c>
      <c r="C42" s="191" t="s">
        <v>91</v>
      </c>
      <c r="D42" s="119" t="s">
        <v>42</v>
      </c>
      <c r="E42" s="137">
        <v>39</v>
      </c>
      <c r="F42" s="138" t="s">
        <v>106</v>
      </c>
      <c r="G42" s="137" t="s">
        <v>106</v>
      </c>
      <c r="H42" s="137" t="s">
        <v>106</v>
      </c>
      <c r="I42" s="137" t="s">
        <v>106</v>
      </c>
      <c r="J42" s="137" t="s">
        <v>106</v>
      </c>
      <c r="K42" s="137" t="s">
        <v>106</v>
      </c>
      <c r="L42" s="137" t="s">
        <v>106</v>
      </c>
      <c r="M42" s="137" t="s">
        <v>106</v>
      </c>
      <c r="N42" s="139" t="s">
        <v>106</v>
      </c>
      <c r="O42" s="134"/>
      <c r="P42" s="134"/>
      <c r="Q42" s="139" t="s">
        <v>106</v>
      </c>
      <c r="R42" s="139" t="s">
        <v>106</v>
      </c>
      <c r="S42" s="139" t="s">
        <v>106</v>
      </c>
      <c r="T42" s="139">
        <v>2</v>
      </c>
      <c r="U42" s="139" t="s">
        <v>106</v>
      </c>
      <c r="V42" s="139" t="s">
        <v>106</v>
      </c>
      <c r="W42" s="139" t="s">
        <v>106</v>
      </c>
      <c r="X42" s="139" t="s">
        <v>106</v>
      </c>
      <c r="Y42" s="139">
        <v>1</v>
      </c>
      <c r="Z42" s="139">
        <v>2</v>
      </c>
      <c r="AA42" s="139">
        <v>3</v>
      </c>
      <c r="AB42" s="139">
        <v>5</v>
      </c>
      <c r="AC42" s="139">
        <v>7</v>
      </c>
      <c r="AD42" s="139">
        <v>11</v>
      </c>
      <c r="AE42" s="139">
        <v>5</v>
      </c>
      <c r="AF42" s="139">
        <v>3</v>
      </c>
      <c r="AG42" s="139" t="s">
        <v>106</v>
      </c>
      <c r="AH42" s="139" t="s">
        <v>106</v>
      </c>
      <c r="AI42" s="114"/>
    </row>
    <row r="43" spans="2:35" ht="15.75" customHeight="1">
      <c r="B43" s="190" t="s">
        <v>198</v>
      </c>
      <c r="C43" s="191" t="s">
        <v>199</v>
      </c>
      <c r="D43" s="119" t="s">
        <v>173</v>
      </c>
      <c r="E43" s="137">
        <v>6028</v>
      </c>
      <c r="F43" s="138">
        <v>1</v>
      </c>
      <c r="G43" s="137" t="s">
        <v>106</v>
      </c>
      <c r="H43" s="137" t="s">
        <v>106</v>
      </c>
      <c r="I43" s="137" t="s">
        <v>106</v>
      </c>
      <c r="J43" s="137" t="s">
        <v>106</v>
      </c>
      <c r="K43" s="137">
        <v>1</v>
      </c>
      <c r="L43" s="137">
        <v>2</v>
      </c>
      <c r="M43" s="137">
        <v>1</v>
      </c>
      <c r="N43" s="139">
        <v>2</v>
      </c>
      <c r="O43" s="134"/>
      <c r="P43" s="134"/>
      <c r="Q43" s="139">
        <v>4</v>
      </c>
      <c r="R43" s="139">
        <v>6</v>
      </c>
      <c r="S43" s="139">
        <v>3</v>
      </c>
      <c r="T43" s="139">
        <v>13</v>
      </c>
      <c r="U43" s="139">
        <v>46</v>
      </c>
      <c r="V43" s="139">
        <v>63</v>
      </c>
      <c r="W43" s="139">
        <v>115</v>
      </c>
      <c r="X43" s="139">
        <v>207</v>
      </c>
      <c r="Y43" s="139">
        <v>396</v>
      </c>
      <c r="Z43" s="139">
        <v>676</v>
      </c>
      <c r="AA43" s="139">
        <v>785</v>
      </c>
      <c r="AB43" s="139">
        <v>888</v>
      </c>
      <c r="AC43" s="139">
        <v>1145</v>
      </c>
      <c r="AD43" s="139">
        <v>988</v>
      </c>
      <c r="AE43" s="139">
        <v>497</v>
      </c>
      <c r="AF43" s="139">
        <v>169</v>
      </c>
      <c r="AG43" s="139">
        <v>21</v>
      </c>
      <c r="AH43" s="139" t="s">
        <v>106</v>
      </c>
      <c r="AI43" s="114"/>
    </row>
    <row r="44" spans="2:35" ht="15.75" customHeight="1">
      <c r="B44" s="190" t="s">
        <v>91</v>
      </c>
      <c r="C44" s="191" t="s">
        <v>91</v>
      </c>
      <c r="D44" s="119" t="s">
        <v>41</v>
      </c>
      <c r="E44" s="137">
        <v>3550</v>
      </c>
      <c r="F44" s="138" t="s">
        <v>106</v>
      </c>
      <c r="G44" s="137" t="s">
        <v>106</v>
      </c>
      <c r="H44" s="137" t="s">
        <v>106</v>
      </c>
      <c r="I44" s="137" t="s">
        <v>106</v>
      </c>
      <c r="J44" s="137" t="s">
        <v>106</v>
      </c>
      <c r="K44" s="137" t="s">
        <v>106</v>
      </c>
      <c r="L44" s="137">
        <v>2</v>
      </c>
      <c r="M44" s="137">
        <v>1</v>
      </c>
      <c r="N44" s="139">
        <v>2</v>
      </c>
      <c r="O44" s="134"/>
      <c r="P44" s="134"/>
      <c r="Q44" s="139">
        <v>3</v>
      </c>
      <c r="R44" s="139">
        <v>2</v>
      </c>
      <c r="S44" s="139">
        <v>2</v>
      </c>
      <c r="T44" s="139">
        <v>9</v>
      </c>
      <c r="U44" s="139">
        <v>19</v>
      </c>
      <c r="V44" s="139">
        <v>22</v>
      </c>
      <c r="W44" s="139">
        <v>59</v>
      </c>
      <c r="X44" s="139">
        <v>120</v>
      </c>
      <c r="Y44" s="139">
        <v>277</v>
      </c>
      <c r="Z44" s="139">
        <v>472</v>
      </c>
      <c r="AA44" s="139">
        <v>535</v>
      </c>
      <c r="AB44" s="139">
        <v>561</v>
      </c>
      <c r="AC44" s="139">
        <v>722</v>
      </c>
      <c r="AD44" s="139">
        <v>530</v>
      </c>
      <c r="AE44" s="139">
        <v>157</v>
      </c>
      <c r="AF44" s="139">
        <v>49</v>
      </c>
      <c r="AG44" s="139">
        <v>6</v>
      </c>
      <c r="AH44" s="139" t="s">
        <v>106</v>
      </c>
      <c r="AI44" s="114"/>
    </row>
    <row r="45" spans="2:35" ht="15.75" customHeight="1">
      <c r="B45" s="190" t="s">
        <v>91</v>
      </c>
      <c r="C45" s="191" t="s">
        <v>91</v>
      </c>
      <c r="D45" s="119" t="s">
        <v>42</v>
      </c>
      <c r="E45" s="137">
        <v>2478</v>
      </c>
      <c r="F45" s="138">
        <v>1</v>
      </c>
      <c r="G45" s="137" t="s">
        <v>106</v>
      </c>
      <c r="H45" s="137" t="s">
        <v>106</v>
      </c>
      <c r="I45" s="137" t="s">
        <v>106</v>
      </c>
      <c r="J45" s="137" t="s">
        <v>106</v>
      </c>
      <c r="K45" s="137">
        <v>1</v>
      </c>
      <c r="L45" s="137" t="s">
        <v>106</v>
      </c>
      <c r="M45" s="137" t="s">
        <v>106</v>
      </c>
      <c r="N45" s="139" t="s">
        <v>106</v>
      </c>
      <c r="O45" s="134"/>
      <c r="P45" s="134"/>
      <c r="Q45" s="139">
        <v>1</v>
      </c>
      <c r="R45" s="139">
        <v>4</v>
      </c>
      <c r="S45" s="139">
        <v>1</v>
      </c>
      <c r="T45" s="139">
        <v>4</v>
      </c>
      <c r="U45" s="139">
        <v>27</v>
      </c>
      <c r="V45" s="139">
        <v>41</v>
      </c>
      <c r="W45" s="139">
        <v>56</v>
      </c>
      <c r="X45" s="139">
        <v>87</v>
      </c>
      <c r="Y45" s="139">
        <v>119</v>
      </c>
      <c r="Z45" s="139">
        <v>204</v>
      </c>
      <c r="AA45" s="139">
        <v>250</v>
      </c>
      <c r="AB45" s="139">
        <v>327</v>
      </c>
      <c r="AC45" s="139">
        <v>423</v>
      </c>
      <c r="AD45" s="139">
        <v>458</v>
      </c>
      <c r="AE45" s="139">
        <v>340</v>
      </c>
      <c r="AF45" s="139">
        <v>120</v>
      </c>
      <c r="AG45" s="139">
        <v>15</v>
      </c>
      <c r="AH45" s="139" t="s">
        <v>106</v>
      </c>
      <c r="AI45" s="114"/>
    </row>
    <row r="46" spans="2:35" ht="15.75" customHeight="1">
      <c r="B46" s="190" t="s">
        <v>200</v>
      </c>
      <c r="C46" s="191" t="s">
        <v>201</v>
      </c>
      <c r="D46" s="119" t="s">
        <v>173</v>
      </c>
      <c r="E46" s="137">
        <v>5852</v>
      </c>
      <c r="F46" s="138" t="s">
        <v>106</v>
      </c>
      <c r="G46" s="137" t="s">
        <v>106</v>
      </c>
      <c r="H46" s="137" t="s">
        <v>106</v>
      </c>
      <c r="I46" s="137" t="s">
        <v>106</v>
      </c>
      <c r="J46" s="137" t="s">
        <v>106</v>
      </c>
      <c r="K46" s="137" t="s">
        <v>106</v>
      </c>
      <c r="L46" s="137">
        <v>2</v>
      </c>
      <c r="M46" s="137">
        <v>1</v>
      </c>
      <c r="N46" s="139">
        <v>2</v>
      </c>
      <c r="O46" s="134"/>
      <c r="P46" s="134"/>
      <c r="Q46" s="139">
        <v>3</v>
      </c>
      <c r="R46" s="139">
        <v>5</v>
      </c>
      <c r="S46" s="139">
        <v>3</v>
      </c>
      <c r="T46" s="139">
        <v>13</v>
      </c>
      <c r="U46" s="139">
        <v>43</v>
      </c>
      <c r="V46" s="139">
        <v>62</v>
      </c>
      <c r="W46" s="139">
        <v>114</v>
      </c>
      <c r="X46" s="139">
        <v>204</v>
      </c>
      <c r="Y46" s="139">
        <v>395</v>
      </c>
      <c r="Z46" s="139">
        <v>667</v>
      </c>
      <c r="AA46" s="139">
        <v>764</v>
      </c>
      <c r="AB46" s="139">
        <v>872</v>
      </c>
      <c r="AC46" s="139">
        <v>1111</v>
      </c>
      <c r="AD46" s="139">
        <v>942</v>
      </c>
      <c r="AE46" s="139">
        <v>469</v>
      </c>
      <c r="AF46" s="139">
        <v>161</v>
      </c>
      <c r="AG46" s="139">
        <v>19</v>
      </c>
      <c r="AH46" s="139" t="s">
        <v>106</v>
      </c>
      <c r="AI46" s="114"/>
    </row>
    <row r="47" spans="2:35" ht="15.75" customHeight="1">
      <c r="B47" s="190" t="s">
        <v>91</v>
      </c>
      <c r="C47" s="191" t="s">
        <v>91</v>
      </c>
      <c r="D47" s="119" t="s">
        <v>41</v>
      </c>
      <c r="E47" s="137">
        <v>3456</v>
      </c>
      <c r="F47" s="138" t="s">
        <v>106</v>
      </c>
      <c r="G47" s="137" t="s">
        <v>106</v>
      </c>
      <c r="H47" s="137" t="s">
        <v>106</v>
      </c>
      <c r="I47" s="137" t="s">
        <v>106</v>
      </c>
      <c r="J47" s="137" t="s">
        <v>106</v>
      </c>
      <c r="K47" s="137" t="s">
        <v>106</v>
      </c>
      <c r="L47" s="137">
        <v>2</v>
      </c>
      <c r="M47" s="137">
        <v>1</v>
      </c>
      <c r="N47" s="139">
        <v>2</v>
      </c>
      <c r="O47" s="134"/>
      <c r="P47" s="134"/>
      <c r="Q47" s="139">
        <v>2</v>
      </c>
      <c r="R47" s="139">
        <v>1</v>
      </c>
      <c r="S47" s="139">
        <v>2</v>
      </c>
      <c r="T47" s="139">
        <v>9</v>
      </c>
      <c r="U47" s="139">
        <v>17</v>
      </c>
      <c r="V47" s="139">
        <v>21</v>
      </c>
      <c r="W47" s="139">
        <v>58</v>
      </c>
      <c r="X47" s="139">
        <v>119</v>
      </c>
      <c r="Y47" s="139">
        <v>276</v>
      </c>
      <c r="Z47" s="139">
        <v>465</v>
      </c>
      <c r="AA47" s="139">
        <v>519</v>
      </c>
      <c r="AB47" s="139">
        <v>552</v>
      </c>
      <c r="AC47" s="139">
        <v>704</v>
      </c>
      <c r="AD47" s="139">
        <v>505</v>
      </c>
      <c r="AE47" s="139">
        <v>149</v>
      </c>
      <c r="AF47" s="139">
        <v>47</v>
      </c>
      <c r="AG47" s="139">
        <v>5</v>
      </c>
      <c r="AH47" s="139" t="s">
        <v>106</v>
      </c>
      <c r="AI47" s="114"/>
    </row>
    <row r="48" spans="2:35" ht="15.75" customHeight="1">
      <c r="B48" s="190" t="s">
        <v>91</v>
      </c>
      <c r="C48" s="191" t="s">
        <v>91</v>
      </c>
      <c r="D48" s="119" t="s">
        <v>42</v>
      </c>
      <c r="E48" s="137">
        <v>2396</v>
      </c>
      <c r="F48" s="138" t="s">
        <v>106</v>
      </c>
      <c r="G48" s="137" t="s">
        <v>106</v>
      </c>
      <c r="H48" s="137" t="s">
        <v>106</v>
      </c>
      <c r="I48" s="137" t="s">
        <v>106</v>
      </c>
      <c r="J48" s="137" t="s">
        <v>106</v>
      </c>
      <c r="K48" s="137" t="s">
        <v>106</v>
      </c>
      <c r="L48" s="137" t="s">
        <v>106</v>
      </c>
      <c r="M48" s="137" t="s">
        <v>106</v>
      </c>
      <c r="N48" s="139" t="s">
        <v>106</v>
      </c>
      <c r="O48" s="134"/>
      <c r="P48" s="134"/>
      <c r="Q48" s="139">
        <v>1</v>
      </c>
      <c r="R48" s="139">
        <v>4</v>
      </c>
      <c r="S48" s="139">
        <v>1</v>
      </c>
      <c r="T48" s="139">
        <v>4</v>
      </c>
      <c r="U48" s="139">
        <v>26</v>
      </c>
      <c r="V48" s="139">
        <v>41</v>
      </c>
      <c r="W48" s="139">
        <v>56</v>
      </c>
      <c r="X48" s="139">
        <v>85</v>
      </c>
      <c r="Y48" s="139">
        <v>119</v>
      </c>
      <c r="Z48" s="139">
        <v>202</v>
      </c>
      <c r="AA48" s="139">
        <v>245</v>
      </c>
      <c r="AB48" s="139">
        <v>320</v>
      </c>
      <c r="AC48" s="139">
        <v>407</v>
      </c>
      <c r="AD48" s="139">
        <v>437</v>
      </c>
      <c r="AE48" s="139">
        <v>320</v>
      </c>
      <c r="AF48" s="139">
        <v>114</v>
      </c>
      <c r="AG48" s="139">
        <v>14</v>
      </c>
      <c r="AH48" s="139" t="s">
        <v>106</v>
      </c>
      <c r="AI48" s="114"/>
    </row>
    <row r="49" spans="2:35" ht="15.75" customHeight="1">
      <c r="B49" s="190" t="s">
        <v>202</v>
      </c>
      <c r="C49" s="191" t="s">
        <v>203</v>
      </c>
      <c r="D49" s="119" t="s">
        <v>173</v>
      </c>
      <c r="E49" s="137">
        <v>126</v>
      </c>
      <c r="F49" s="138" t="s">
        <v>106</v>
      </c>
      <c r="G49" s="137" t="s">
        <v>106</v>
      </c>
      <c r="H49" s="137" t="s">
        <v>106</v>
      </c>
      <c r="I49" s="137" t="s">
        <v>106</v>
      </c>
      <c r="J49" s="137" t="s">
        <v>106</v>
      </c>
      <c r="K49" s="137" t="s">
        <v>106</v>
      </c>
      <c r="L49" s="137" t="s">
        <v>106</v>
      </c>
      <c r="M49" s="137" t="s">
        <v>106</v>
      </c>
      <c r="N49" s="139" t="s">
        <v>106</v>
      </c>
      <c r="O49" s="134"/>
      <c r="P49" s="134"/>
      <c r="Q49" s="139" t="s">
        <v>106</v>
      </c>
      <c r="R49" s="139" t="s">
        <v>106</v>
      </c>
      <c r="S49" s="139" t="s">
        <v>106</v>
      </c>
      <c r="T49" s="139" t="s">
        <v>106</v>
      </c>
      <c r="U49" s="139" t="s">
        <v>106</v>
      </c>
      <c r="V49" s="139">
        <v>2</v>
      </c>
      <c r="W49" s="139">
        <v>4</v>
      </c>
      <c r="X49" s="139">
        <v>6</v>
      </c>
      <c r="Y49" s="139">
        <v>9</v>
      </c>
      <c r="Z49" s="139">
        <v>20</v>
      </c>
      <c r="AA49" s="139">
        <v>15</v>
      </c>
      <c r="AB49" s="139">
        <v>16</v>
      </c>
      <c r="AC49" s="139">
        <v>24</v>
      </c>
      <c r="AD49" s="139">
        <v>13</v>
      </c>
      <c r="AE49" s="139">
        <v>11</v>
      </c>
      <c r="AF49" s="139">
        <v>6</v>
      </c>
      <c r="AG49" s="139" t="s">
        <v>106</v>
      </c>
      <c r="AH49" s="139" t="s">
        <v>106</v>
      </c>
      <c r="AI49" s="114"/>
    </row>
    <row r="50" spans="2:35" ht="15.75" customHeight="1">
      <c r="B50" s="190" t="s">
        <v>91</v>
      </c>
      <c r="C50" s="191" t="s">
        <v>91</v>
      </c>
      <c r="D50" s="119" t="s">
        <v>41</v>
      </c>
      <c r="E50" s="137">
        <v>83</v>
      </c>
      <c r="F50" s="138" t="s">
        <v>106</v>
      </c>
      <c r="G50" s="137" t="s">
        <v>106</v>
      </c>
      <c r="H50" s="137" t="s">
        <v>106</v>
      </c>
      <c r="I50" s="137" t="s">
        <v>106</v>
      </c>
      <c r="J50" s="137" t="s">
        <v>106</v>
      </c>
      <c r="K50" s="137" t="s">
        <v>106</v>
      </c>
      <c r="L50" s="137" t="s">
        <v>106</v>
      </c>
      <c r="M50" s="137" t="s">
        <v>106</v>
      </c>
      <c r="N50" s="139" t="s">
        <v>106</v>
      </c>
      <c r="O50" s="134"/>
      <c r="P50" s="134"/>
      <c r="Q50" s="139" t="s">
        <v>106</v>
      </c>
      <c r="R50" s="139" t="s">
        <v>106</v>
      </c>
      <c r="S50" s="139" t="s">
        <v>106</v>
      </c>
      <c r="T50" s="139" t="s">
        <v>106</v>
      </c>
      <c r="U50" s="139" t="s">
        <v>106</v>
      </c>
      <c r="V50" s="139">
        <v>1</v>
      </c>
      <c r="W50" s="139">
        <v>4</v>
      </c>
      <c r="X50" s="139">
        <v>6</v>
      </c>
      <c r="Y50" s="139">
        <v>7</v>
      </c>
      <c r="Z50" s="139">
        <v>19</v>
      </c>
      <c r="AA50" s="139">
        <v>9</v>
      </c>
      <c r="AB50" s="139">
        <v>11</v>
      </c>
      <c r="AC50" s="139">
        <v>16</v>
      </c>
      <c r="AD50" s="139">
        <v>8</v>
      </c>
      <c r="AE50" s="139">
        <v>1</v>
      </c>
      <c r="AF50" s="139">
        <v>1</v>
      </c>
      <c r="AG50" s="139" t="s">
        <v>106</v>
      </c>
      <c r="AH50" s="139" t="s">
        <v>106</v>
      </c>
      <c r="AI50" s="114"/>
    </row>
    <row r="51" spans="2:35" ht="15.75" customHeight="1">
      <c r="B51" s="190" t="s">
        <v>91</v>
      </c>
      <c r="C51" s="191" t="s">
        <v>91</v>
      </c>
      <c r="D51" s="119" t="s">
        <v>42</v>
      </c>
      <c r="E51" s="137">
        <v>43</v>
      </c>
      <c r="F51" s="138" t="s">
        <v>106</v>
      </c>
      <c r="G51" s="137" t="s">
        <v>106</v>
      </c>
      <c r="H51" s="137" t="s">
        <v>106</v>
      </c>
      <c r="I51" s="137" t="s">
        <v>106</v>
      </c>
      <c r="J51" s="137" t="s">
        <v>106</v>
      </c>
      <c r="K51" s="137" t="s">
        <v>106</v>
      </c>
      <c r="L51" s="137" t="s">
        <v>106</v>
      </c>
      <c r="M51" s="137" t="s">
        <v>106</v>
      </c>
      <c r="N51" s="139" t="s">
        <v>106</v>
      </c>
      <c r="O51" s="134"/>
      <c r="P51" s="134"/>
      <c r="Q51" s="139" t="s">
        <v>106</v>
      </c>
      <c r="R51" s="139" t="s">
        <v>106</v>
      </c>
      <c r="S51" s="139" t="s">
        <v>106</v>
      </c>
      <c r="T51" s="139" t="s">
        <v>106</v>
      </c>
      <c r="U51" s="139" t="s">
        <v>106</v>
      </c>
      <c r="V51" s="139">
        <v>1</v>
      </c>
      <c r="W51" s="139" t="s">
        <v>106</v>
      </c>
      <c r="X51" s="139" t="s">
        <v>106</v>
      </c>
      <c r="Y51" s="139">
        <v>2</v>
      </c>
      <c r="Z51" s="139">
        <v>1</v>
      </c>
      <c r="AA51" s="139">
        <v>6</v>
      </c>
      <c r="AB51" s="139">
        <v>5</v>
      </c>
      <c r="AC51" s="139">
        <v>8</v>
      </c>
      <c r="AD51" s="139">
        <v>5</v>
      </c>
      <c r="AE51" s="139">
        <v>10</v>
      </c>
      <c r="AF51" s="139">
        <v>5</v>
      </c>
      <c r="AG51" s="139" t="s">
        <v>106</v>
      </c>
      <c r="AH51" s="139" t="s">
        <v>106</v>
      </c>
      <c r="AI51" s="114"/>
    </row>
    <row r="52" spans="2:35" ht="15.75" customHeight="1">
      <c r="B52" s="190" t="s">
        <v>204</v>
      </c>
      <c r="C52" s="191" t="s">
        <v>205</v>
      </c>
      <c r="D52" s="119" t="s">
        <v>173</v>
      </c>
      <c r="E52" s="137">
        <v>149</v>
      </c>
      <c r="F52" s="138" t="s">
        <v>106</v>
      </c>
      <c r="G52" s="137" t="s">
        <v>106</v>
      </c>
      <c r="H52" s="137" t="s">
        <v>106</v>
      </c>
      <c r="I52" s="137" t="s">
        <v>106</v>
      </c>
      <c r="J52" s="137" t="s">
        <v>106</v>
      </c>
      <c r="K52" s="137" t="s">
        <v>106</v>
      </c>
      <c r="L52" s="137" t="s">
        <v>106</v>
      </c>
      <c r="M52" s="137" t="s">
        <v>106</v>
      </c>
      <c r="N52" s="139" t="s">
        <v>106</v>
      </c>
      <c r="O52" s="134"/>
      <c r="P52" s="134"/>
      <c r="Q52" s="139" t="s">
        <v>106</v>
      </c>
      <c r="R52" s="139" t="s">
        <v>106</v>
      </c>
      <c r="S52" s="139" t="s">
        <v>106</v>
      </c>
      <c r="T52" s="139" t="s">
        <v>106</v>
      </c>
      <c r="U52" s="139" t="s">
        <v>106</v>
      </c>
      <c r="V52" s="139" t="s">
        <v>106</v>
      </c>
      <c r="W52" s="139">
        <v>3</v>
      </c>
      <c r="X52" s="139">
        <v>12</v>
      </c>
      <c r="Y52" s="139">
        <v>10</v>
      </c>
      <c r="Z52" s="139">
        <v>23</v>
      </c>
      <c r="AA52" s="139">
        <v>26</v>
      </c>
      <c r="AB52" s="139">
        <v>26</v>
      </c>
      <c r="AC52" s="139">
        <v>24</v>
      </c>
      <c r="AD52" s="139">
        <v>18</v>
      </c>
      <c r="AE52" s="139">
        <v>6</v>
      </c>
      <c r="AF52" s="139">
        <v>1</v>
      </c>
      <c r="AG52" s="139" t="s">
        <v>106</v>
      </c>
      <c r="AH52" s="139" t="s">
        <v>106</v>
      </c>
      <c r="AI52" s="114"/>
    </row>
    <row r="53" spans="2:35" ht="15.75" customHeight="1">
      <c r="B53" s="190" t="s">
        <v>91</v>
      </c>
      <c r="C53" s="191" t="s">
        <v>91</v>
      </c>
      <c r="D53" s="119" t="s">
        <v>41</v>
      </c>
      <c r="E53" s="137">
        <v>118</v>
      </c>
      <c r="F53" s="138" t="s">
        <v>106</v>
      </c>
      <c r="G53" s="137" t="s">
        <v>106</v>
      </c>
      <c r="H53" s="137" t="s">
        <v>106</v>
      </c>
      <c r="I53" s="137" t="s">
        <v>106</v>
      </c>
      <c r="J53" s="137" t="s">
        <v>106</v>
      </c>
      <c r="K53" s="137" t="s">
        <v>106</v>
      </c>
      <c r="L53" s="137" t="s">
        <v>106</v>
      </c>
      <c r="M53" s="137" t="s">
        <v>106</v>
      </c>
      <c r="N53" s="139" t="s">
        <v>106</v>
      </c>
      <c r="O53" s="134"/>
      <c r="P53" s="134"/>
      <c r="Q53" s="139" t="s">
        <v>106</v>
      </c>
      <c r="R53" s="139" t="s">
        <v>106</v>
      </c>
      <c r="S53" s="139" t="s">
        <v>106</v>
      </c>
      <c r="T53" s="139" t="s">
        <v>106</v>
      </c>
      <c r="U53" s="139" t="s">
        <v>106</v>
      </c>
      <c r="V53" s="139" t="s">
        <v>106</v>
      </c>
      <c r="W53" s="139">
        <v>1</v>
      </c>
      <c r="X53" s="139">
        <v>8</v>
      </c>
      <c r="Y53" s="139">
        <v>10</v>
      </c>
      <c r="Z53" s="139">
        <v>21</v>
      </c>
      <c r="AA53" s="139">
        <v>24</v>
      </c>
      <c r="AB53" s="139">
        <v>20</v>
      </c>
      <c r="AC53" s="139">
        <v>20</v>
      </c>
      <c r="AD53" s="139">
        <v>12</v>
      </c>
      <c r="AE53" s="139">
        <v>1</v>
      </c>
      <c r="AF53" s="139">
        <v>1</v>
      </c>
      <c r="AG53" s="139" t="s">
        <v>106</v>
      </c>
      <c r="AH53" s="139" t="s">
        <v>106</v>
      </c>
      <c r="AI53" s="114"/>
    </row>
    <row r="54" spans="2:35" ht="15.75" customHeight="1">
      <c r="B54" s="190" t="s">
        <v>91</v>
      </c>
      <c r="C54" s="191" t="s">
        <v>91</v>
      </c>
      <c r="D54" s="119" t="s">
        <v>42</v>
      </c>
      <c r="E54" s="137">
        <v>31</v>
      </c>
      <c r="F54" s="138" t="s">
        <v>106</v>
      </c>
      <c r="G54" s="137" t="s">
        <v>106</v>
      </c>
      <c r="H54" s="137" t="s">
        <v>106</v>
      </c>
      <c r="I54" s="137" t="s">
        <v>106</v>
      </c>
      <c r="J54" s="137" t="s">
        <v>106</v>
      </c>
      <c r="K54" s="137" t="s">
        <v>106</v>
      </c>
      <c r="L54" s="137" t="s">
        <v>106</v>
      </c>
      <c r="M54" s="137" t="s">
        <v>106</v>
      </c>
      <c r="N54" s="139" t="s">
        <v>106</v>
      </c>
      <c r="O54" s="134"/>
      <c r="P54" s="134"/>
      <c r="Q54" s="139" t="s">
        <v>106</v>
      </c>
      <c r="R54" s="139" t="s">
        <v>106</v>
      </c>
      <c r="S54" s="139" t="s">
        <v>106</v>
      </c>
      <c r="T54" s="139" t="s">
        <v>106</v>
      </c>
      <c r="U54" s="139" t="s">
        <v>106</v>
      </c>
      <c r="V54" s="139" t="s">
        <v>106</v>
      </c>
      <c r="W54" s="139">
        <v>2</v>
      </c>
      <c r="X54" s="139">
        <v>4</v>
      </c>
      <c r="Y54" s="139" t="s">
        <v>106</v>
      </c>
      <c r="Z54" s="139">
        <v>2</v>
      </c>
      <c r="AA54" s="139">
        <v>2</v>
      </c>
      <c r="AB54" s="139">
        <v>6</v>
      </c>
      <c r="AC54" s="139">
        <v>4</v>
      </c>
      <c r="AD54" s="139">
        <v>6</v>
      </c>
      <c r="AE54" s="139">
        <v>5</v>
      </c>
      <c r="AF54" s="139" t="s">
        <v>106</v>
      </c>
      <c r="AG54" s="139" t="s">
        <v>106</v>
      </c>
      <c r="AH54" s="139" t="s">
        <v>106</v>
      </c>
      <c r="AI54" s="114"/>
    </row>
    <row r="55" spans="2:35" ht="15.75" customHeight="1">
      <c r="B55" s="190" t="s">
        <v>206</v>
      </c>
      <c r="C55" s="191" t="s">
        <v>207</v>
      </c>
      <c r="D55" s="119" t="s">
        <v>173</v>
      </c>
      <c r="E55" s="137">
        <v>748</v>
      </c>
      <c r="F55" s="138" t="s">
        <v>106</v>
      </c>
      <c r="G55" s="137" t="s">
        <v>106</v>
      </c>
      <c r="H55" s="137" t="s">
        <v>106</v>
      </c>
      <c r="I55" s="137" t="s">
        <v>106</v>
      </c>
      <c r="J55" s="137" t="s">
        <v>106</v>
      </c>
      <c r="K55" s="137" t="s">
        <v>106</v>
      </c>
      <c r="L55" s="137" t="s">
        <v>106</v>
      </c>
      <c r="M55" s="137" t="s">
        <v>106</v>
      </c>
      <c r="N55" s="139" t="s">
        <v>106</v>
      </c>
      <c r="O55" s="134"/>
      <c r="P55" s="134"/>
      <c r="Q55" s="139" t="s">
        <v>106</v>
      </c>
      <c r="R55" s="139">
        <v>1</v>
      </c>
      <c r="S55" s="139">
        <v>1</v>
      </c>
      <c r="T55" s="139">
        <v>1</v>
      </c>
      <c r="U55" s="139">
        <v>8</v>
      </c>
      <c r="V55" s="139">
        <v>11</v>
      </c>
      <c r="W55" s="139">
        <v>10</v>
      </c>
      <c r="X55" s="139">
        <v>19</v>
      </c>
      <c r="Y55" s="139">
        <v>58</v>
      </c>
      <c r="Z55" s="139">
        <v>81</v>
      </c>
      <c r="AA55" s="139">
        <v>83</v>
      </c>
      <c r="AB55" s="139">
        <v>101</v>
      </c>
      <c r="AC55" s="139">
        <v>147</v>
      </c>
      <c r="AD55" s="139">
        <v>144</v>
      </c>
      <c r="AE55" s="139">
        <v>58</v>
      </c>
      <c r="AF55" s="139">
        <v>24</v>
      </c>
      <c r="AG55" s="139">
        <v>1</v>
      </c>
      <c r="AH55" s="139" t="s">
        <v>106</v>
      </c>
      <c r="AI55" s="114"/>
    </row>
    <row r="56" spans="2:35" ht="15.75" customHeight="1">
      <c r="B56" s="190" t="s">
        <v>91</v>
      </c>
      <c r="C56" s="191" t="s">
        <v>91</v>
      </c>
      <c r="D56" s="119" t="s">
        <v>41</v>
      </c>
      <c r="E56" s="137">
        <v>482</v>
      </c>
      <c r="F56" s="138" t="s">
        <v>106</v>
      </c>
      <c r="G56" s="137" t="s">
        <v>106</v>
      </c>
      <c r="H56" s="137" t="s">
        <v>106</v>
      </c>
      <c r="I56" s="137" t="s">
        <v>106</v>
      </c>
      <c r="J56" s="137" t="s">
        <v>106</v>
      </c>
      <c r="K56" s="137" t="s">
        <v>106</v>
      </c>
      <c r="L56" s="137" t="s">
        <v>106</v>
      </c>
      <c r="M56" s="137" t="s">
        <v>106</v>
      </c>
      <c r="N56" s="139" t="s">
        <v>106</v>
      </c>
      <c r="O56" s="134"/>
      <c r="P56" s="134"/>
      <c r="Q56" s="139" t="s">
        <v>106</v>
      </c>
      <c r="R56" s="139" t="s">
        <v>106</v>
      </c>
      <c r="S56" s="139">
        <v>1</v>
      </c>
      <c r="T56" s="139">
        <v>1</v>
      </c>
      <c r="U56" s="139">
        <v>5</v>
      </c>
      <c r="V56" s="139">
        <v>4</v>
      </c>
      <c r="W56" s="139">
        <v>6</v>
      </c>
      <c r="X56" s="139">
        <v>11</v>
      </c>
      <c r="Y56" s="139">
        <v>42</v>
      </c>
      <c r="Z56" s="139">
        <v>61</v>
      </c>
      <c r="AA56" s="139">
        <v>64</v>
      </c>
      <c r="AB56" s="139">
        <v>68</v>
      </c>
      <c r="AC56" s="139">
        <v>93</v>
      </c>
      <c r="AD56" s="139">
        <v>93</v>
      </c>
      <c r="AE56" s="139">
        <v>23</v>
      </c>
      <c r="AF56" s="139">
        <v>9</v>
      </c>
      <c r="AG56" s="139">
        <v>1</v>
      </c>
      <c r="AH56" s="139" t="s">
        <v>106</v>
      </c>
      <c r="AI56" s="114"/>
    </row>
    <row r="57" spans="2:35" ht="15.75" customHeight="1">
      <c r="B57" s="190" t="s">
        <v>91</v>
      </c>
      <c r="C57" s="191" t="s">
        <v>91</v>
      </c>
      <c r="D57" s="119" t="s">
        <v>42</v>
      </c>
      <c r="E57" s="137">
        <v>266</v>
      </c>
      <c r="F57" s="138" t="s">
        <v>106</v>
      </c>
      <c r="G57" s="137" t="s">
        <v>106</v>
      </c>
      <c r="H57" s="137" t="s">
        <v>106</v>
      </c>
      <c r="I57" s="137" t="s">
        <v>106</v>
      </c>
      <c r="J57" s="137" t="s">
        <v>106</v>
      </c>
      <c r="K57" s="137" t="s">
        <v>106</v>
      </c>
      <c r="L57" s="137" t="s">
        <v>106</v>
      </c>
      <c r="M57" s="137" t="s">
        <v>106</v>
      </c>
      <c r="N57" s="139" t="s">
        <v>106</v>
      </c>
      <c r="O57" s="134"/>
      <c r="P57" s="134"/>
      <c r="Q57" s="139" t="s">
        <v>106</v>
      </c>
      <c r="R57" s="139">
        <v>1</v>
      </c>
      <c r="S57" s="139" t="s">
        <v>106</v>
      </c>
      <c r="T57" s="139" t="s">
        <v>106</v>
      </c>
      <c r="U57" s="139">
        <v>3</v>
      </c>
      <c r="V57" s="139">
        <v>7</v>
      </c>
      <c r="W57" s="139">
        <v>4</v>
      </c>
      <c r="X57" s="139">
        <v>8</v>
      </c>
      <c r="Y57" s="139">
        <v>16</v>
      </c>
      <c r="Z57" s="139">
        <v>20</v>
      </c>
      <c r="AA57" s="139">
        <v>19</v>
      </c>
      <c r="AB57" s="139">
        <v>33</v>
      </c>
      <c r="AC57" s="139">
        <v>54</v>
      </c>
      <c r="AD57" s="139">
        <v>51</v>
      </c>
      <c r="AE57" s="139">
        <v>35</v>
      </c>
      <c r="AF57" s="139">
        <v>15</v>
      </c>
      <c r="AG57" s="139" t="s">
        <v>106</v>
      </c>
      <c r="AH57" s="139" t="s">
        <v>106</v>
      </c>
      <c r="AI57" s="114"/>
    </row>
    <row r="58" spans="2:35" ht="15.75" customHeight="1">
      <c r="B58" s="190" t="s">
        <v>208</v>
      </c>
      <c r="C58" s="191" t="s">
        <v>209</v>
      </c>
      <c r="D58" s="119" t="s">
        <v>173</v>
      </c>
      <c r="E58" s="137">
        <v>460</v>
      </c>
      <c r="F58" s="138" t="s">
        <v>106</v>
      </c>
      <c r="G58" s="137" t="s">
        <v>106</v>
      </c>
      <c r="H58" s="137" t="s">
        <v>106</v>
      </c>
      <c r="I58" s="137" t="s">
        <v>106</v>
      </c>
      <c r="J58" s="137" t="s">
        <v>106</v>
      </c>
      <c r="K58" s="137" t="s">
        <v>106</v>
      </c>
      <c r="L58" s="137" t="s">
        <v>106</v>
      </c>
      <c r="M58" s="137" t="s">
        <v>106</v>
      </c>
      <c r="N58" s="139" t="s">
        <v>106</v>
      </c>
      <c r="O58" s="134"/>
      <c r="P58" s="134"/>
      <c r="Q58" s="139">
        <v>1</v>
      </c>
      <c r="R58" s="139" t="s">
        <v>106</v>
      </c>
      <c r="S58" s="139" t="s">
        <v>106</v>
      </c>
      <c r="T58" s="139">
        <v>1</v>
      </c>
      <c r="U58" s="139">
        <v>4</v>
      </c>
      <c r="V58" s="139">
        <v>3</v>
      </c>
      <c r="W58" s="139">
        <v>10</v>
      </c>
      <c r="X58" s="139">
        <v>9</v>
      </c>
      <c r="Y58" s="139">
        <v>35</v>
      </c>
      <c r="Z58" s="139">
        <v>42</v>
      </c>
      <c r="AA58" s="139">
        <v>52</v>
      </c>
      <c r="AB58" s="139">
        <v>62</v>
      </c>
      <c r="AC58" s="139">
        <v>77</v>
      </c>
      <c r="AD58" s="139">
        <v>83</v>
      </c>
      <c r="AE58" s="139">
        <v>56</v>
      </c>
      <c r="AF58" s="139">
        <v>23</v>
      </c>
      <c r="AG58" s="139">
        <v>2</v>
      </c>
      <c r="AH58" s="139" t="s">
        <v>106</v>
      </c>
      <c r="AI58" s="114"/>
    </row>
    <row r="59" spans="2:35" ht="15.75" customHeight="1">
      <c r="B59" s="190" t="s">
        <v>91</v>
      </c>
      <c r="C59" s="191" t="s">
        <v>91</v>
      </c>
      <c r="D59" s="119" t="s">
        <v>41</v>
      </c>
      <c r="E59" s="137">
        <v>211</v>
      </c>
      <c r="F59" s="138" t="s">
        <v>106</v>
      </c>
      <c r="G59" s="137" t="s">
        <v>106</v>
      </c>
      <c r="H59" s="137" t="s">
        <v>106</v>
      </c>
      <c r="I59" s="137" t="s">
        <v>106</v>
      </c>
      <c r="J59" s="137" t="s">
        <v>106</v>
      </c>
      <c r="K59" s="137" t="s">
        <v>106</v>
      </c>
      <c r="L59" s="137" t="s">
        <v>106</v>
      </c>
      <c r="M59" s="137" t="s">
        <v>106</v>
      </c>
      <c r="N59" s="139" t="s">
        <v>106</v>
      </c>
      <c r="O59" s="134"/>
      <c r="P59" s="134"/>
      <c r="Q59" s="139">
        <v>1</v>
      </c>
      <c r="R59" s="139" t="s">
        <v>106</v>
      </c>
      <c r="S59" s="139" t="s">
        <v>106</v>
      </c>
      <c r="T59" s="139">
        <v>1</v>
      </c>
      <c r="U59" s="139">
        <v>1</v>
      </c>
      <c r="V59" s="139">
        <v>2</v>
      </c>
      <c r="W59" s="139">
        <v>5</v>
      </c>
      <c r="X59" s="139">
        <v>3</v>
      </c>
      <c r="Y59" s="139">
        <v>20</v>
      </c>
      <c r="Z59" s="139">
        <v>25</v>
      </c>
      <c r="AA59" s="139">
        <v>36</v>
      </c>
      <c r="AB59" s="139">
        <v>28</v>
      </c>
      <c r="AC59" s="139">
        <v>41</v>
      </c>
      <c r="AD59" s="139">
        <v>33</v>
      </c>
      <c r="AE59" s="139">
        <v>10</v>
      </c>
      <c r="AF59" s="139">
        <v>5</v>
      </c>
      <c r="AG59" s="139" t="s">
        <v>106</v>
      </c>
      <c r="AH59" s="139" t="s">
        <v>106</v>
      </c>
      <c r="AI59" s="114"/>
    </row>
    <row r="60" spans="2:35" ht="15.75" customHeight="1">
      <c r="B60" s="190" t="s">
        <v>91</v>
      </c>
      <c r="C60" s="191" t="s">
        <v>91</v>
      </c>
      <c r="D60" s="119" t="s">
        <v>42</v>
      </c>
      <c r="E60" s="137">
        <v>249</v>
      </c>
      <c r="F60" s="138" t="s">
        <v>106</v>
      </c>
      <c r="G60" s="137" t="s">
        <v>106</v>
      </c>
      <c r="H60" s="137" t="s">
        <v>106</v>
      </c>
      <c r="I60" s="137" t="s">
        <v>106</v>
      </c>
      <c r="J60" s="137" t="s">
        <v>106</v>
      </c>
      <c r="K60" s="137" t="s">
        <v>106</v>
      </c>
      <c r="L60" s="137" t="s">
        <v>106</v>
      </c>
      <c r="M60" s="137" t="s">
        <v>106</v>
      </c>
      <c r="N60" s="139" t="s">
        <v>106</v>
      </c>
      <c r="O60" s="134"/>
      <c r="P60" s="134"/>
      <c r="Q60" s="139" t="s">
        <v>106</v>
      </c>
      <c r="R60" s="139" t="s">
        <v>106</v>
      </c>
      <c r="S60" s="139" t="s">
        <v>106</v>
      </c>
      <c r="T60" s="139" t="s">
        <v>106</v>
      </c>
      <c r="U60" s="139">
        <v>3</v>
      </c>
      <c r="V60" s="139">
        <v>1</v>
      </c>
      <c r="W60" s="139">
        <v>5</v>
      </c>
      <c r="X60" s="139">
        <v>6</v>
      </c>
      <c r="Y60" s="139">
        <v>15</v>
      </c>
      <c r="Z60" s="139">
        <v>17</v>
      </c>
      <c r="AA60" s="139">
        <v>16</v>
      </c>
      <c r="AB60" s="139">
        <v>34</v>
      </c>
      <c r="AC60" s="139">
        <v>36</v>
      </c>
      <c r="AD60" s="139">
        <v>50</v>
      </c>
      <c r="AE60" s="139">
        <v>46</v>
      </c>
      <c r="AF60" s="139">
        <v>18</v>
      </c>
      <c r="AG60" s="139">
        <v>2</v>
      </c>
      <c r="AH60" s="139" t="s">
        <v>106</v>
      </c>
      <c r="AI60" s="114"/>
    </row>
    <row r="61" spans="2:35" ht="15.75" customHeight="1">
      <c r="B61" s="190" t="s">
        <v>210</v>
      </c>
      <c r="C61" s="191" t="s">
        <v>211</v>
      </c>
      <c r="D61" s="119" t="s">
        <v>173</v>
      </c>
      <c r="E61" s="137">
        <v>228</v>
      </c>
      <c r="F61" s="138" t="s">
        <v>106</v>
      </c>
      <c r="G61" s="137" t="s">
        <v>106</v>
      </c>
      <c r="H61" s="137" t="s">
        <v>106</v>
      </c>
      <c r="I61" s="137" t="s">
        <v>106</v>
      </c>
      <c r="J61" s="137" t="s">
        <v>106</v>
      </c>
      <c r="K61" s="137" t="s">
        <v>106</v>
      </c>
      <c r="L61" s="137" t="s">
        <v>106</v>
      </c>
      <c r="M61" s="137" t="s">
        <v>106</v>
      </c>
      <c r="N61" s="139" t="s">
        <v>106</v>
      </c>
      <c r="O61" s="134"/>
      <c r="P61" s="134"/>
      <c r="Q61" s="139" t="s">
        <v>106</v>
      </c>
      <c r="R61" s="139" t="s">
        <v>106</v>
      </c>
      <c r="S61" s="139" t="s">
        <v>106</v>
      </c>
      <c r="T61" s="139">
        <v>2</v>
      </c>
      <c r="U61" s="139">
        <v>3</v>
      </c>
      <c r="V61" s="139">
        <v>2</v>
      </c>
      <c r="W61" s="139">
        <v>3</v>
      </c>
      <c r="X61" s="139">
        <v>11</v>
      </c>
      <c r="Y61" s="139">
        <v>26</v>
      </c>
      <c r="Z61" s="139">
        <v>40</v>
      </c>
      <c r="AA61" s="139">
        <v>38</v>
      </c>
      <c r="AB61" s="139">
        <v>34</v>
      </c>
      <c r="AC61" s="139">
        <v>24</v>
      </c>
      <c r="AD61" s="139">
        <v>28</v>
      </c>
      <c r="AE61" s="139">
        <v>13</v>
      </c>
      <c r="AF61" s="139">
        <v>3</v>
      </c>
      <c r="AG61" s="139">
        <v>1</v>
      </c>
      <c r="AH61" s="139" t="s">
        <v>106</v>
      </c>
      <c r="AI61" s="114"/>
    </row>
    <row r="62" spans="2:35" ht="15.75" customHeight="1">
      <c r="B62" s="190" t="s">
        <v>91</v>
      </c>
      <c r="C62" s="191" t="s">
        <v>91</v>
      </c>
      <c r="D62" s="119" t="s">
        <v>41</v>
      </c>
      <c r="E62" s="137">
        <v>141</v>
      </c>
      <c r="F62" s="138" t="s">
        <v>106</v>
      </c>
      <c r="G62" s="137" t="s">
        <v>106</v>
      </c>
      <c r="H62" s="137" t="s">
        <v>106</v>
      </c>
      <c r="I62" s="137" t="s">
        <v>106</v>
      </c>
      <c r="J62" s="137" t="s">
        <v>106</v>
      </c>
      <c r="K62" s="137" t="s">
        <v>106</v>
      </c>
      <c r="L62" s="137" t="s">
        <v>106</v>
      </c>
      <c r="M62" s="137" t="s">
        <v>106</v>
      </c>
      <c r="N62" s="139" t="s">
        <v>106</v>
      </c>
      <c r="O62" s="134"/>
      <c r="P62" s="134"/>
      <c r="Q62" s="139" t="s">
        <v>106</v>
      </c>
      <c r="R62" s="139" t="s">
        <v>106</v>
      </c>
      <c r="S62" s="139" t="s">
        <v>106</v>
      </c>
      <c r="T62" s="139">
        <v>1</v>
      </c>
      <c r="U62" s="139">
        <v>1</v>
      </c>
      <c r="V62" s="139" t="s">
        <v>106</v>
      </c>
      <c r="W62" s="139">
        <v>2</v>
      </c>
      <c r="X62" s="139">
        <v>9</v>
      </c>
      <c r="Y62" s="139">
        <v>16</v>
      </c>
      <c r="Z62" s="139">
        <v>28</v>
      </c>
      <c r="AA62" s="139">
        <v>28</v>
      </c>
      <c r="AB62" s="139">
        <v>22</v>
      </c>
      <c r="AC62" s="139">
        <v>12</v>
      </c>
      <c r="AD62" s="139">
        <v>18</v>
      </c>
      <c r="AE62" s="139">
        <v>2</v>
      </c>
      <c r="AF62" s="139">
        <v>2</v>
      </c>
      <c r="AG62" s="139" t="s">
        <v>106</v>
      </c>
      <c r="AH62" s="139" t="s">
        <v>106</v>
      </c>
      <c r="AI62" s="114"/>
    </row>
    <row r="63" spans="2:35" ht="15.75" customHeight="1">
      <c r="B63" s="190" t="s">
        <v>91</v>
      </c>
      <c r="C63" s="191" t="s">
        <v>91</v>
      </c>
      <c r="D63" s="119" t="s">
        <v>42</v>
      </c>
      <c r="E63" s="137">
        <v>87</v>
      </c>
      <c r="F63" s="138" t="s">
        <v>106</v>
      </c>
      <c r="G63" s="137" t="s">
        <v>106</v>
      </c>
      <c r="H63" s="137" t="s">
        <v>106</v>
      </c>
      <c r="I63" s="137" t="s">
        <v>106</v>
      </c>
      <c r="J63" s="137" t="s">
        <v>106</v>
      </c>
      <c r="K63" s="137" t="s">
        <v>106</v>
      </c>
      <c r="L63" s="137" t="s">
        <v>106</v>
      </c>
      <c r="M63" s="137" t="s">
        <v>106</v>
      </c>
      <c r="N63" s="139" t="s">
        <v>106</v>
      </c>
      <c r="O63" s="134"/>
      <c r="P63" s="134"/>
      <c r="Q63" s="139" t="s">
        <v>106</v>
      </c>
      <c r="R63" s="139" t="s">
        <v>106</v>
      </c>
      <c r="S63" s="139" t="s">
        <v>106</v>
      </c>
      <c r="T63" s="139">
        <v>1</v>
      </c>
      <c r="U63" s="139">
        <v>2</v>
      </c>
      <c r="V63" s="139">
        <v>2</v>
      </c>
      <c r="W63" s="139">
        <v>1</v>
      </c>
      <c r="X63" s="139">
        <v>2</v>
      </c>
      <c r="Y63" s="139">
        <v>10</v>
      </c>
      <c r="Z63" s="139">
        <v>12</v>
      </c>
      <c r="AA63" s="139">
        <v>10</v>
      </c>
      <c r="AB63" s="139">
        <v>12</v>
      </c>
      <c r="AC63" s="139">
        <v>12</v>
      </c>
      <c r="AD63" s="139">
        <v>10</v>
      </c>
      <c r="AE63" s="139">
        <v>11</v>
      </c>
      <c r="AF63" s="139">
        <v>1</v>
      </c>
      <c r="AG63" s="139">
        <v>1</v>
      </c>
      <c r="AH63" s="139" t="s">
        <v>106</v>
      </c>
      <c r="AI63" s="114"/>
    </row>
    <row r="64" spans="2:35" ht="15.75" customHeight="1">
      <c r="B64" s="190" t="s">
        <v>212</v>
      </c>
      <c r="C64" s="191" t="s">
        <v>213</v>
      </c>
      <c r="D64" s="119" t="s">
        <v>173</v>
      </c>
      <c r="E64" s="137">
        <v>574</v>
      </c>
      <c r="F64" s="138" t="s">
        <v>106</v>
      </c>
      <c r="G64" s="137" t="s">
        <v>106</v>
      </c>
      <c r="H64" s="137" t="s">
        <v>106</v>
      </c>
      <c r="I64" s="137" t="s">
        <v>106</v>
      </c>
      <c r="J64" s="137" t="s">
        <v>106</v>
      </c>
      <c r="K64" s="137" t="s">
        <v>106</v>
      </c>
      <c r="L64" s="137" t="s">
        <v>106</v>
      </c>
      <c r="M64" s="137" t="s">
        <v>106</v>
      </c>
      <c r="N64" s="139" t="s">
        <v>106</v>
      </c>
      <c r="O64" s="134"/>
      <c r="P64" s="134"/>
      <c r="Q64" s="139" t="s">
        <v>106</v>
      </c>
      <c r="R64" s="139" t="s">
        <v>106</v>
      </c>
      <c r="S64" s="139" t="s">
        <v>106</v>
      </c>
      <c r="T64" s="139">
        <v>1</v>
      </c>
      <c r="U64" s="139">
        <v>1</v>
      </c>
      <c r="V64" s="139">
        <v>2</v>
      </c>
      <c r="W64" s="139">
        <v>6</v>
      </c>
      <c r="X64" s="139">
        <v>17</v>
      </c>
      <c r="Y64" s="139">
        <v>43</v>
      </c>
      <c r="Z64" s="139">
        <v>69</v>
      </c>
      <c r="AA64" s="139">
        <v>81</v>
      </c>
      <c r="AB64" s="139">
        <v>90</v>
      </c>
      <c r="AC64" s="139">
        <v>143</v>
      </c>
      <c r="AD64" s="139">
        <v>80</v>
      </c>
      <c r="AE64" s="139">
        <v>32</v>
      </c>
      <c r="AF64" s="139">
        <v>8</v>
      </c>
      <c r="AG64" s="139">
        <v>1</v>
      </c>
      <c r="AH64" s="139" t="s">
        <v>106</v>
      </c>
      <c r="AI64" s="114"/>
    </row>
    <row r="65" spans="2:35" ht="15.75" customHeight="1">
      <c r="B65" s="190" t="s">
        <v>91</v>
      </c>
      <c r="C65" s="191" t="s">
        <v>91</v>
      </c>
      <c r="D65" s="119" t="s">
        <v>41</v>
      </c>
      <c r="E65" s="137">
        <v>384</v>
      </c>
      <c r="F65" s="138" t="s">
        <v>106</v>
      </c>
      <c r="G65" s="137" t="s">
        <v>106</v>
      </c>
      <c r="H65" s="137" t="s">
        <v>106</v>
      </c>
      <c r="I65" s="137" t="s">
        <v>106</v>
      </c>
      <c r="J65" s="137" t="s">
        <v>106</v>
      </c>
      <c r="K65" s="137" t="s">
        <v>106</v>
      </c>
      <c r="L65" s="137" t="s">
        <v>106</v>
      </c>
      <c r="M65" s="137" t="s">
        <v>106</v>
      </c>
      <c r="N65" s="139" t="s">
        <v>106</v>
      </c>
      <c r="O65" s="134"/>
      <c r="P65" s="134"/>
      <c r="Q65" s="139" t="s">
        <v>106</v>
      </c>
      <c r="R65" s="139" t="s">
        <v>106</v>
      </c>
      <c r="S65" s="139" t="s">
        <v>106</v>
      </c>
      <c r="T65" s="139">
        <v>1</v>
      </c>
      <c r="U65" s="139">
        <v>1</v>
      </c>
      <c r="V65" s="139">
        <v>1</v>
      </c>
      <c r="W65" s="139">
        <v>5</v>
      </c>
      <c r="X65" s="139">
        <v>13</v>
      </c>
      <c r="Y65" s="139">
        <v>38</v>
      </c>
      <c r="Z65" s="139">
        <v>50</v>
      </c>
      <c r="AA65" s="139">
        <v>57</v>
      </c>
      <c r="AB65" s="139">
        <v>59</v>
      </c>
      <c r="AC65" s="139">
        <v>97</v>
      </c>
      <c r="AD65" s="139">
        <v>46</v>
      </c>
      <c r="AE65" s="139">
        <v>13</v>
      </c>
      <c r="AF65" s="139">
        <v>3</v>
      </c>
      <c r="AG65" s="139" t="s">
        <v>106</v>
      </c>
      <c r="AH65" s="139" t="s">
        <v>106</v>
      </c>
      <c r="AI65" s="114"/>
    </row>
    <row r="66" spans="2:35" ht="15.75" customHeight="1">
      <c r="B66" s="190" t="s">
        <v>91</v>
      </c>
      <c r="C66" s="191" t="s">
        <v>91</v>
      </c>
      <c r="D66" s="119" t="s">
        <v>42</v>
      </c>
      <c r="E66" s="137">
        <v>190</v>
      </c>
      <c r="F66" s="138" t="s">
        <v>106</v>
      </c>
      <c r="G66" s="137" t="s">
        <v>106</v>
      </c>
      <c r="H66" s="137" t="s">
        <v>106</v>
      </c>
      <c r="I66" s="137" t="s">
        <v>106</v>
      </c>
      <c r="J66" s="137" t="s">
        <v>106</v>
      </c>
      <c r="K66" s="137" t="s">
        <v>106</v>
      </c>
      <c r="L66" s="137" t="s">
        <v>106</v>
      </c>
      <c r="M66" s="137" t="s">
        <v>106</v>
      </c>
      <c r="N66" s="139" t="s">
        <v>106</v>
      </c>
      <c r="O66" s="134"/>
      <c r="P66" s="134"/>
      <c r="Q66" s="139" t="s">
        <v>106</v>
      </c>
      <c r="R66" s="139" t="s">
        <v>106</v>
      </c>
      <c r="S66" s="139" t="s">
        <v>106</v>
      </c>
      <c r="T66" s="139" t="s">
        <v>106</v>
      </c>
      <c r="U66" s="139" t="s">
        <v>106</v>
      </c>
      <c r="V66" s="139">
        <v>1</v>
      </c>
      <c r="W66" s="139">
        <v>1</v>
      </c>
      <c r="X66" s="139">
        <v>4</v>
      </c>
      <c r="Y66" s="139">
        <v>5</v>
      </c>
      <c r="Z66" s="139">
        <v>19</v>
      </c>
      <c r="AA66" s="139">
        <v>24</v>
      </c>
      <c r="AB66" s="139">
        <v>31</v>
      </c>
      <c r="AC66" s="139">
        <v>46</v>
      </c>
      <c r="AD66" s="139">
        <v>34</v>
      </c>
      <c r="AE66" s="139">
        <v>19</v>
      </c>
      <c r="AF66" s="139">
        <v>5</v>
      </c>
      <c r="AG66" s="139">
        <v>1</v>
      </c>
      <c r="AH66" s="139" t="s">
        <v>106</v>
      </c>
      <c r="AI66" s="114"/>
    </row>
    <row r="67" spans="2:35" ht="15.75" customHeight="1">
      <c r="B67" s="190" t="s">
        <v>214</v>
      </c>
      <c r="C67" s="191" t="s">
        <v>215</v>
      </c>
      <c r="D67" s="119" t="s">
        <v>173</v>
      </c>
      <c r="E67" s="137">
        <v>304</v>
      </c>
      <c r="F67" s="138" t="s">
        <v>106</v>
      </c>
      <c r="G67" s="137" t="s">
        <v>106</v>
      </c>
      <c r="H67" s="137" t="s">
        <v>106</v>
      </c>
      <c r="I67" s="137" t="s">
        <v>106</v>
      </c>
      <c r="J67" s="137" t="s">
        <v>106</v>
      </c>
      <c r="K67" s="137" t="s">
        <v>106</v>
      </c>
      <c r="L67" s="137" t="s">
        <v>106</v>
      </c>
      <c r="M67" s="137" t="s">
        <v>106</v>
      </c>
      <c r="N67" s="139" t="s">
        <v>106</v>
      </c>
      <c r="O67" s="134"/>
      <c r="P67" s="134"/>
      <c r="Q67" s="139" t="s">
        <v>106</v>
      </c>
      <c r="R67" s="139" t="s">
        <v>106</v>
      </c>
      <c r="S67" s="139" t="s">
        <v>106</v>
      </c>
      <c r="T67" s="139" t="s">
        <v>106</v>
      </c>
      <c r="U67" s="139">
        <v>1</v>
      </c>
      <c r="V67" s="139" t="s">
        <v>106</v>
      </c>
      <c r="W67" s="139">
        <v>2</v>
      </c>
      <c r="X67" s="139">
        <v>2</v>
      </c>
      <c r="Y67" s="139">
        <v>15</v>
      </c>
      <c r="Z67" s="139">
        <v>21</v>
      </c>
      <c r="AA67" s="139">
        <v>32</v>
      </c>
      <c r="AB67" s="139">
        <v>57</v>
      </c>
      <c r="AC67" s="139">
        <v>58</v>
      </c>
      <c r="AD67" s="139">
        <v>65</v>
      </c>
      <c r="AE67" s="139">
        <v>38</v>
      </c>
      <c r="AF67" s="139">
        <v>13</v>
      </c>
      <c r="AG67" s="139" t="s">
        <v>106</v>
      </c>
      <c r="AH67" s="139" t="s">
        <v>106</v>
      </c>
      <c r="AI67" s="114"/>
    </row>
    <row r="68" spans="2:35" ht="15.75" customHeight="1">
      <c r="B68" s="190" t="s">
        <v>91</v>
      </c>
      <c r="C68" s="191" t="s">
        <v>91</v>
      </c>
      <c r="D68" s="119" t="s">
        <v>41</v>
      </c>
      <c r="E68" s="137">
        <v>142</v>
      </c>
      <c r="F68" s="138" t="s">
        <v>106</v>
      </c>
      <c r="G68" s="137" t="s">
        <v>106</v>
      </c>
      <c r="H68" s="137" t="s">
        <v>106</v>
      </c>
      <c r="I68" s="137" t="s">
        <v>106</v>
      </c>
      <c r="J68" s="137" t="s">
        <v>106</v>
      </c>
      <c r="K68" s="137" t="s">
        <v>106</v>
      </c>
      <c r="L68" s="137" t="s">
        <v>106</v>
      </c>
      <c r="M68" s="137" t="s">
        <v>106</v>
      </c>
      <c r="N68" s="139" t="s">
        <v>106</v>
      </c>
      <c r="O68" s="134"/>
      <c r="P68" s="134"/>
      <c r="Q68" s="139" t="s">
        <v>106</v>
      </c>
      <c r="R68" s="139" t="s">
        <v>106</v>
      </c>
      <c r="S68" s="139" t="s">
        <v>106</v>
      </c>
      <c r="T68" s="139" t="s">
        <v>106</v>
      </c>
      <c r="U68" s="139" t="s">
        <v>106</v>
      </c>
      <c r="V68" s="139" t="s">
        <v>106</v>
      </c>
      <c r="W68" s="139" t="s">
        <v>106</v>
      </c>
      <c r="X68" s="139" t="s">
        <v>106</v>
      </c>
      <c r="Y68" s="139">
        <v>10</v>
      </c>
      <c r="Z68" s="139">
        <v>13</v>
      </c>
      <c r="AA68" s="139">
        <v>23</v>
      </c>
      <c r="AB68" s="139">
        <v>28</v>
      </c>
      <c r="AC68" s="139">
        <v>33</v>
      </c>
      <c r="AD68" s="139">
        <v>25</v>
      </c>
      <c r="AE68" s="139">
        <v>9</v>
      </c>
      <c r="AF68" s="139">
        <v>1</v>
      </c>
      <c r="AG68" s="139" t="s">
        <v>106</v>
      </c>
      <c r="AH68" s="139" t="s">
        <v>106</v>
      </c>
      <c r="AI68" s="114"/>
    </row>
    <row r="69" spans="2:35" ht="15.75" customHeight="1">
      <c r="B69" s="190" t="s">
        <v>91</v>
      </c>
      <c r="C69" s="191" t="s">
        <v>91</v>
      </c>
      <c r="D69" s="119" t="s">
        <v>42</v>
      </c>
      <c r="E69" s="137">
        <v>162</v>
      </c>
      <c r="F69" s="138" t="s">
        <v>106</v>
      </c>
      <c r="G69" s="137" t="s">
        <v>106</v>
      </c>
      <c r="H69" s="137" t="s">
        <v>106</v>
      </c>
      <c r="I69" s="137" t="s">
        <v>106</v>
      </c>
      <c r="J69" s="137" t="s">
        <v>106</v>
      </c>
      <c r="K69" s="137" t="s">
        <v>106</v>
      </c>
      <c r="L69" s="137" t="s">
        <v>106</v>
      </c>
      <c r="M69" s="137" t="s">
        <v>106</v>
      </c>
      <c r="N69" s="139" t="s">
        <v>106</v>
      </c>
      <c r="O69" s="134"/>
      <c r="P69" s="134"/>
      <c r="Q69" s="139" t="s">
        <v>106</v>
      </c>
      <c r="R69" s="139" t="s">
        <v>106</v>
      </c>
      <c r="S69" s="139" t="s">
        <v>106</v>
      </c>
      <c r="T69" s="139" t="s">
        <v>106</v>
      </c>
      <c r="U69" s="139">
        <v>1</v>
      </c>
      <c r="V69" s="139" t="s">
        <v>106</v>
      </c>
      <c r="W69" s="139">
        <v>2</v>
      </c>
      <c r="X69" s="139">
        <v>2</v>
      </c>
      <c r="Y69" s="139">
        <v>5</v>
      </c>
      <c r="Z69" s="139">
        <v>8</v>
      </c>
      <c r="AA69" s="139">
        <v>9</v>
      </c>
      <c r="AB69" s="139">
        <v>29</v>
      </c>
      <c r="AC69" s="139">
        <v>25</v>
      </c>
      <c r="AD69" s="139">
        <v>40</v>
      </c>
      <c r="AE69" s="139">
        <v>29</v>
      </c>
      <c r="AF69" s="139">
        <v>12</v>
      </c>
      <c r="AG69" s="139" t="s">
        <v>106</v>
      </c>
      <c r="AH69" s="139" t="s">
        <v>106</v>
      </c>
      <c r="AI69" s="114"/>
    </row>
    <row r="70" spans="2:35" ht="15.75" customHeight="1">
      <c r="B70" s="190" t="s">
        <v>216</v>
      </c>
      <c r="C70" s="191" t="s">
        <v>217</v>
      </c>
      <c r="D70" s="119" t="s">
        <v>173</v>
      </c>
      <c r="E70" s="137">
        <v>525</v>
      </c>
      <c r="F70" s="138" t="s">
        <v>106</v>
      </c>
      <c r="G70" s="137" t="s">
        <v>106</v>
      </c>
      <c r="H70" s="137" t="s">
        <v>106</v>
      </c>
      <c r="I70" s="137" t="s">
        <v>106</v>
      </c>
      <c r="J70" s="137" t="s">
        <v>106</v>
      </c>
      <c r="K70" s="137" t="s">
        <v>106</v>
      </c>
      <c r="L70" s="137" t="s">
        <v>106</v>
      </c>
      <c r="M70" s="137" t="s">
        <v>106</v>
      </c>
      <c r="N70" s="139" t="s">
        <v>106</v>
      </c>
      <c r="O70" s="134"/>
      <c r="P70" s="134"/>
      <c r="Q70" s="139" t="s">
        <v>106</v>
      </c>
      <c r="R70" s="139">
        <v>1</v>
      </c>
      <c r="S70" s="139" t="s">
        <v>106</v>
      </c>
      <c r="T70" s="139" t="s">
        <v>106</v>
      </c>
      <c r="U70" s="139">
        <v>4</v>
      </c>
      <c r="V70" s="139">
        <v>5</v>
      </c>
      <c r="W70" s="139">
        <v>14</v>
      </c>
      <c r="X70" s="139">
        <v>18</v>
      </c>
      <c r="Y70" s="139">
        <v>31</v>
      </c>
      <c r="Z70" s="139">
        <v>73</v>
      </c>
      <c r="AA70" s="139">
        <v>89</v>
      </c>
      <c r="AB70" s="139">
        <v>64</v>
      </c>
      <c r="AC70" s="139">
        <v>89</v>
      </c>
      <c r="AD70" s="139">
        <v>79</v>
      </c>
      <c r="AE70" s="139">
        <v>41</v>
      </c>
      <c r="AF70" s="139">
        <v>16</v>
      </c>
      <c r="AG70" s="139">
        <v>1</v>
      </c>
      <c r="AH70" s="139" t="s">
        <v>106</v>
      </c>
      <c r="AI70" s="114"/>
    </row>
    <row r="71" spans="2:35" ht="15.75" customHeight="1">
      <c r="B71" s="190" t="s">
        <v>91</v>
      </c>
      <c r="C71" s="191" t="s">
        <v>91</v>
      </c>
      <c r="D71" s="119" t="s">
        <v>41</v>
      </c>
      <c r="E71" s="137">
        <v>259</v>
      </c>
      <c r="F71" s="138" t="s">
        <v>106</v>
      </c>
      <c r="G71" s="137" t="s">
        <v>106</v>
      </c>
      <c r="H71" s="137" t="s">
        <v>106</v>
      </c>
      <c r="I71" s="137" t="s">
        <v>106</v>
      </c>
      <c r="J71" s="137" t="s">
        <v>106</v>
      </c>
      <c r="K71" s="137" t="s">
        <v>106</v>
      </c>
      <c r="L71" s="137" t="s">
        <v>106</v>
      </c>
      <c r="M71" s="137" t="s">
        <v>106</v>
      </c>
      <c r="N71" s="139" t="s">
        <v>106</v>
      </c>
      <c r="O71" s="134"/>
      <c r="P71" s="134"/>
      <c r="Q71" s="139" t="s">
        <v>106</v>
      </c>
      <c r="R71" s="139" t="s">
        <v>106</v>
      </c>
      <c r="S71" s="139" t="s">
        <v>106</v>
      </c>
      <c r="T71" s="139" t="s">
        <v>106</v>
      </c>
      <c r="U71" s="139">
        <v>3</v>
      </c>
      <c r="V71" s="139">
        <v>5</v>
      </c>
      <c r="W71" s="139">
        <v>9</v>
      </c>
      <c r="X71" s="139">
        <v>9</v>
      </c>
      <c r="Y71" s="139">
        <v>22</v>
      </c>
      <c r="Z71" s="139">
        <v>51</v>
      </c>
      <c r="AA71" s="139">
        <v>48</v>
      </c>
      <c r="AB71" s="139">
        <v>39</v>
      </c>
      <c r="AC71" s="139">
        <v>37</v>
      </c>
      <c r="AD71" s="139">
        <v>23</v>
      </c>
      <c r="AE71" s="139">
        <v>10</v>
      </c>
      <c r="AF71" s="139">
        <v>3</v>
      </c>
      <c r="AG71" s="139" t="s">
        <v>106</v>
      </c>
      <c r="AH71" s="139" t="s">
        <v>106</v>
      </c>
      <c r="AI71" s="114"/>
    </row>
    <row r="72" spans="2:35" ht="15.75" customHeight="1">
      <c r="B72" s="190" t="s">
        <v>91</v>
      </c>
      <c r="C72" s="191" t="s">
        <v>91</v>
      </c>
      <c r="D72" s="119" t="s">
        <v>42</v>
      </c>
      <c r="E72" s="137">
        <v>266</v>
      </c>
      <c r="F72" s="138" t="s">
        <v>106</v>
      </c>
      <c r="G72" s="137" t="s">
        <v>106</v>
      </c>
      <c r="H72" s="137" t="s">
        <v>106</v>
      </c>
      <c r="I72" s="137" t="s">
        <v>106</v>
      </c>
      <c r="J72" s="137" t="s">
        <v>106</v>
      </c>
      <c r="K72" s="137" t="s">
        <v>106</v>
      </c>
      <c r="L72" s="137" t="s">
        <v>106</v>
      </c>
      <c r="M72" s="137" t="s">
        <v>106</v>
      </c>
      <c r="N72" s="139" t="s">
        <v>106</v>
      </c>
      <c r="O72" s="134"/>
      <c r="P72" s="134"/>
      <c r="Q72" s="139" t="s">
        <v>106</v>
      </c>
      <c r="R72" s="139">
        <v>1</v>
      </c>
      <c r="S72" s="139" t="s">
        <v>106</v>
      </c>
      <c r="T72" s="139" t="s">
        <v>106</v>
      </c>
      <c r="U72" s="139">
        <v>1</v>
      </c>
      <c r="V72" s="139" t="s">
        <v>106</v>
      </c>
      <c r="W72" s="139">
        <v>5</v>
      </c>
      <c r="X72" s="139">
        <v>9</v>
      </c>
      <c r="Y72" s="139">
        <v>9</v>
      </c>
      <c r="Z72" s="139">
        <v>22</v>
      </c>
      <c r="AA72" s="139">
        <v>41</v>
      </c>
      <c r="AB72" s="139">
        <v>25</v>
      </c>
      <c r="AC72" s="139">
        <v>52</v>
      </c>
      <c r="AD72" s="139">
        <v>56</v>
      </c>
      <c r="AE72" s="139">
        <v>31</v>
      </c>
      <c r="AF72" s="139">
        <v>13</v>
      </c>
      <c r="AG72" s="139">
        <v>1</v>
      </c>
      <c r="AH72" s="139" t="s">
        <v>106</v>
      </c>
      <c r="AI72" s="114"/>
    </row>
    <row r="73" spans="2:35" ht="15.75" customHeight="1">
      <c r="B73" s="190" t="s">
        <v>218</v>
      </c>
      <c r="C73" s="191" t="s">
        <v>219</v>
      </c>
      <c r="D73" s="119" t="s">
        <v>173</v>
      </c>
      <c r="E73" s="137">
        <v>14</v>
      </c>
      <c r="F73" s="138" t="s">
        <v>106</v>
      </c>
      <c r="G73" s="137" t="s">
        <v>106</v>
      </c>
      <c r="H73" s="137" t="s">
        <v>106</v>
      </c>
      <c r="I73" s="137" t="s">
        <v>106</v>
      </c>
      <c r="J73" s="137" t="s">
        <v>106</v>
      </c>
      <c r="K73" s="137" t="s">
        <v>106</v>
      </c>
      <c r="L73" s="137" t="s">
        <v>106</v>
      </c>
      <c r="M73" s="137" t="s">
        <v>106</v>
      </c>
      <c r="N73" s="139" t="s">
        <v>106</v>
      </c>
      <c r="O73" s="134"/>
      <c r="P73" s="134"/>
      <c r="Q73" s="139" t="s">
        <v>106</v>
      </c>
      <c r="R73" s="139" t="s">
        <v>106</v>
      </c>
      <c r="S73" s="139" t="s">
        <v>106</v>
      </c>
      <c r="T73" s="139" t="s">
        <v>106</v>
      </c>
      <c r="U73" s="139" t="s">
        <v>106</v>
      </c>
      <c r="V73" s="139" t="s">
        <v>106</v>
      </c>
      <c r="W73" s="139" t="s">
        <v>106</v>
      </c>
      <c r="X73" s="139" t="s">
        <v>106</v>
      </c>
      <c r="Y73" s="139">
        <v>2</v>
      </c>
      <c r="Z73" s="139">
        <v>2</v>
      </c>
      <c r="AA73" s="139">
        <v>2</v>
      </c>
      <c r="AB73" s="139">
        <v>2</v>
      </c>
      <c r="AC73" s="139">
        <v>3</v>
      </c>
      <c r="AD73" s="139">
        <v>1</v>
      </c>
      <c r="AE73" s="139">
        <v>2</v>
      </c>
      <c r="AF73" s="139" t="s">
        <v>106</v>
      </c>
      <c r="AG73" s="139" t="s">
        <v>106</v>
      </c>
      <c r="AH73" s="139" t="s">
        <v>106</v>
      </c>
      <c r="AI73" s="114"/>
    </row>
    <row r="74" spans="2:35" ht="15.75" customHeight="1">
      <c r="B74" s="190" t="s">
        <v>91</v>
      </c>
      <c r="C74" s="191" t="s">
        <v>91</v>
      </c>
      <c r="D74" s="119" t="s">
        <v>41</v>
      </c>
      <c r="E74" s="137">
        <v>14</v>
      </c>
      <c r="F74" s="138" t="s">
        <v>106</v>
      </c>
      <c r="G74" s="137" t="s">
        <v>106</v>
      </c>
      <c r="H74" s="137" t="s">
        <v>106</v>
      </c>
      <c r="I74" s="137" t="s">
        <v>106</v>
      </c>
      <c r="J74" s="137" t="s">
        <v>106</v>
      </c>
      <c r="K74" s="137" t="s">
        <v>106</v>
      </c>
      <c r="L74" s="137" t="s">
        <v>106</v>
      </c>
      <c r="M74" s="137" t="s">
        <v>106</v>
      </c>
      <c r="N74" s="139" t="s">
        <v>106</v>
      </c>
      <c r="O74" s="134"/>
      <c r="P74" s="134"/>
      <c r="Q74" s="139" t="s">
        <v>106</v>
      </c>
      <c r="R74" s="139" t="s">
        <v>106</v>
      </c>
      <c r="S74" s="139" t="s">
        <v>106</v>
      </c>
      <c r="T74" s="139" t="s">
        <v>106</v>
      </c>
      <c r="U74" s="139" t="s">
        <v>106</v>
      </c>
      <c r="V74" s="139" t="s">
        <v>106</v>
      </c>
      <c r="W74" s="139" t="s">
        <v>106</v>
      </c>
      <c r="X74" s="139" t="s">
        <v>106</v>
      </c>
      <c r="Y74" s="139">
        <v>2</v>
      </c>
      <c r="Z74" s="139">
        <v>2</v>
      </c>
      <c r="AA74" s="139">
        <v>2</v>
      </c>
      <c r="AB74" s="139">
        <v>2</v>
      </c>
      <c r="AC74" s="139">
        <v>3</v>
      </c>
      <c r="AD74" s="139">
        <v>1</v>
      </c>
      <c r="AE74" s="139">
        <v>2</v>
      </c>
      <c r="AF74" s="139" t="s">
        <v>106</v>
      </c>
      <c r="AG74" s="139" t="s">
        <v>106</v>
      </c>
      <c r="AH74" s="139" t="s">
        <v>106</v>
      </c>
      <c r="AI74" s="114"/>
    </row>
    <row r="75" spans="2:35" ht="15.75" customHeight="1">
      <c r="B75" s="190" t="s">
        <v>91</v>
      </c>
      <c r="C75" s="191" t="s">
        <v>91</v>
      </c>
      <c r="D75" s="119" t="s">
        <v>42</v>
      </c>
      <c r="E75" s="137" t="s">
        <v>106</v>
      </c>
      <c r="F75" s="138" t="s">
        <v>106</v>
      </c>
      <c r="G75" s="137" t="s">
        <v>106</v>
      </c>
      <c r="H75" s="137" t="s">
        <v>106</v>
      </c>
      <c r="I75" s="137" t="s">
        <v>106</v>
      </c>
      <c r="J75" s="137" t="s">
        <v>106</v>
      </c>
      <c r="K75" s="137" t="s">
        <v>106</v>
      </c>
      <c r="L75" s="137" t="s">
        <v>106</v>
      </c>
      <c r="M75" s="137" t="s">
        <v>106</v>
      </c>
      <c r="N75" s="139" t="s">
        <v>106</v>
      </c>
      <c r="O75" s="134"/>
      <c r="P75" s="134"/>
      <c r="Q75" s="139" t="s">
        <v>106</v>
      </c>
      <c r="R75" s="139" t="s">
        <v>106</v>
      </c>
      <c r="S75" s="139" t="s">
        <v>106</v>
      </c>
      <c r="T75" s="139" t="s">
        <v>106</v>
      </c>
      <c r="U75" s="139" t="s">
        <v>106</v>
      </c>
      <c r="V75" s="139" t="s">
        <v>106</v>
      </c>
      <c r="W75" s="139" t="s">
        <v>106</v>
      </c>
      <c r="X75" s="139" t="s">
        <v>106</v>
      </c>
      <c r="Y75" s="139" t="s">
        <v>106</v>
      </c>
      <c r="Z75" s="139" t="s">
        <v>106</v>
      </c>
      <c r="AA75" s="139" t="s">
        <v>106</v>
      </c>
      <c r="AB75" s="139" t="s">
        <v>106</v>
      </c>
      <c r="AC75" s="139" t="s">
        <v>106</v>
      </c>
      <c r="AD75" s="139" t="s">
        <v>106</v>
      </c>
      <c r="AE75" s="139" t="s">
        <v>106</v>
      </c>
      <c r="AF75" s="139" t="s">
        <v>106</v>
      </c>
      <c r="AG75" s="139" t="s">
        <v>106</v>
      </c>
      <c r="AH75" s="139" t="s">
        <v>106</v>
      </c>
      <c r="AI75" s="114"/>
    </row>
    <row r="76" spans="2:35" ht="15.75" customHeight="1">
      <c r="B76" s="190" t="s">
        <v>220</v>
      </c>
      <c r="C76" s="191" t="s">
        <v>221</v>
      </c>
      <c r="D76" s="119" t="s">
        <v>173</v>
      </c>
      <c r="E76" s="137">
        <v>1176</v>
      </c>
      <c r="F76" s="138" t="s">
        <v>106</v>
      </c>
      <c r="G76" s="137" t="s">
        <v>106</v>
      </c>
      <c r="H76" s="137" t="s">
        <v>106</v>
      </c>
      <c r="I76" s="137" t="s">
        <v>106</v>
      </c>
      <c r="J76" s="137" t="s">
        <v>106</v>
      </c>
      <c r="K76" s="137" t="s">
        <v>106</v>
      </c>
      <c r="L76" s="137" t="s">
        <v>106</v>
      </c>
      <c r="M76" s="137" t="s">
        <v>106</v>
      </c>
      <c r="N76" s="139" t="s">
        <v>106</v>
      </c>
      <c r="O76" s="134"/>
      <c r="P76" s="134"/>
      <c r="Q76" s="139" t="s">
        <v>106</v>
      </c>
      <c r="R76" s="139" t="s">
        <v>106</v>
      </c>
      <c r="S76" s="139" t="s">
        <v>106</v>
      </c>
      <c r="T76" s="139">
        <v>1</v>
      </c>
      <c r="U76" s="139">
        <v>2</v>
      </c>
      <c r="V76" s="139">
        <v>9</v>
      </c>
      <c r="W76" s="139">
        <v>17</v>
      </c>
      <c r="X76" s="139">
        <v>40</v>
      </c>
      <c r="Y76" s="139">
        <v>81</v>
      </c>
      <c r="Z76" s="139">
        <v>138</v>
      </c>
      <c r="AA76" s="139">
        <v>178</v>
      </c>
      <c r="AB76" s="139">
        <v>188</v>
      </c>
      <c r="AC76" s="139">
        <v>247</v>
      </c>
      <c r="AD76" s="139">
        <v>178</v>
      </c>
      <c r="AE76" s="139">
        <v>67</v>
      </c>
      <c r="AF76" s="139">
        <v>25</v>
      </c>
      <c r="AG76" s="139">
        <v>5</v>
      </c>
      <c r="AH76" s="139" t="s">
        <v>106</v>
      </c>
      <c r="AI76" s="114"/>
    </row>
    <row r="77" spans="2:35" ht="15.75" customHeight="1">
      <c r="B77" s="190" t="s">
        <v>91</v>
      </c>
      <c r="C77" s="191" t="s">
        <v>91</v>
      </c>
      <c r="D77" s="119" t="s">
        <v>41</v>
      </c>
      <c r="E77" s="137">
        <v>849</v>
      </c>
      <c r="F77" s="138" t="s">
        <v>106</v>
      </c>
      <c r="G77" s="137" t="s">
        <v>106</v>
      </c>
      <c r="H77" s="137" t="s">
        <v>106</v>
      </c>
      <c r="I77" s="137" t="s">
        <v>106</v>
      </c>
      <c r="J77" s="137" t="s">
        <v>106</v>
      </c>
      <c r="K77" s="137" t="s">
        <v>106</v>
      </c>
      <c r="L77" s="137" t="s">
        <v>106</v>
      </c>
      <c r="M77" s="137" t="s">
        <v>106</v>
      </c>
      <c r="N77" s="139" t="s">
        <v>106</v>
      </c>
      <c r="O77" s="134"/>
      <c r="P77" s="134"/>
      <c r="Q77" s="139" t="s">
        <v>106</v>
      </c>
      <c r="R77" s="139" t="s">
        <v>106</v>
      </c>
      <c r="S77" s="139" t="s">
        <v>106</v>
      </c>
      <c r="T77" s="139">
        <v>1</v>
      </c>
      <c r="U77" s="139">
        <v>2</v>
      </c>
      <c r="V77" s="139">
        <v>4</v>
      </c>
      <c r="W77" s="139">
        <v>14</v>
      </c>
      <c r="X77" s="139">
        <v>32</v>
      </c>
      <c r="Y77" s="139">
        <v>68</v>
      </c>
      <c r="Z77" s="139">
        <v>105</v>
      </c>
      <c r="AA77" s="139">
        <v>141</v>
      </c>
      <c r="AB77" s="139">
        <v>147</v>
      </c>
      <c r="AC77" s="139">
        <v>183</v>
      </c>
      <c r="AD77" s="139">
        <v>116</v>
      </c>
      <c r="AE77" s="139">
        <v>26</v>
      </c>
      <c r="AF77" s="139">
        <v>8</v>
      </c>
      <c r="AG77" s="139">
        <v>2</v>
      </c>
      <c r="AH77" s="139" t="s">
        <v>106</v>
      </c>
      <c r="AI77" s="114"/>
    </row>
    <row r="78" spans="2:35" ht="15.75" customHeight="1">
      <c r="B78" s="190" t="s">
        <v>91</v>
      </c>
      <c r="C78" s="191" t="s">
        <v>91</v>
      </c>
      <c r="D78" s="119" t="s">
        <v>42</v>
      </c>
      <c r="E78" s="137">
        <v>327</v>
      </c>
      <c r="F78" s="138" t="s">
        <v>106</v>
      </c>
      <c r="G78" s="137" t="s">
        <v>106</v>
      </c>
      <c r="H78" s="137" t="s">
        <v>106</v>
      </c>
      <c r="I78" s="137" t="s">
        <v>106</v>
      </c>
      <c r="J78" s="137" t="s">
        <v>106</v>
      </c>
      <c r="K78" s="137" t="s">
        <v>106</v>
      </c>
      <c r="L78" s="137" t="s">
        <v>106</v>
      </c>
      <c r="M78" s="137" t="s">
        <v>106</v>
      </c>
      <c r="N78" s="139" t="s">
        <v>106</v>
      </c>
      <c r="O78" s="134"/>
      <c r="P78" s="134"/>
      <c r="Q78" s="139" t="s">
        <v>106</v>
      </c>
      <c r="R78" s="139" t="s">
        <v>106</v>
      </c>
      <c r="S78" s="139" t="s">
        <v>106</v>
      </c>
      <c r="T78" s="139" t="s">
        <v>106</v>
      </c>
      <c r="U78" s="139" t="s">
        <v>106</v>
      </c>
      <c r="V78" s="139">
        <v>5</v>
      </c>
      <c r="W78" s="139">
        <v>3</v>
      </c>
      <c r="X78" s="139">
        <v>8</v>
      </c>
      <c r="Y78" s="139">
        <v>13</v>
      </c>
      <c r="Z78" s="139">
        <v>33</v>
      </c>
      <c r="AA78" s="139">
        <v>37</v>
      </c>
      <c r="AB78" s="139">
        <v>41</v>
      </c>
      <c r="AC78" s="139">
        <v>64</v>
      </c>
      <c r="AD78" s="139">
        <v>62</v>
      </c>
      <c r="AE78" s="139">
        <v>41</v>
      </c>
      <c r="AF78" s="139">
        <v>17</v>
      </c>
      <c r="AG78" s="139">
        <v>3</v>
      </c>
      <c r="AH78" s="139" t="s">
        <v>106</v>
      </c>
      <c r="AI78" s="114"/>
    </row>
    <row r="79" spans="2:35" ht="15.75" customHeight="1">
      <c r="B79" s="190" t="s">
        <v>222</v>
      </c>
      <c r="C79" s="191" t="s">
        <v>223</v>
      </c>
      <c r="D79" s="119" t="s">
        <v>173</v>
      </c>
      <c r="E79" s="137">
        <v>18</v>
      </c>
      <c r="F79" s="138" t="s">
        <v>106</v>
      </c>
      <c r="G79" s="137" t="s">
        <v>106</v>
      </c>
      <c r="H79" s="137" t="s">
        <v>106</v>
      </c>
      <c r="I79" s="137" t="s">
        <v>106</v>
      </c>
      <c r="J79" s="137" t="s">
        <v>106</v>
      </c>
      <c r="K79" s="137" t="s">
        <v>106</v>
      </c>
      <c r="L79" s="137" t="s">
        <v>106</v>
      </c>
      <c r="M79" s="137" t="s">
        <v>106</v>
      </c>
      <c r="N79" s="139" t="s">
        <v>106</v>
      </c>
      <c r="O79" s="134"/>
      <c r="P79" s="134"/>
      <c r="Q79" s="139" t="s">
        <v>106</v>
      </c>
      <c r="R79" s="139" t="s">
        <v>106</v>
      </c>
      <c r="S79" s="139" t="s">
        <v>106</v>
      </c>
      <c r="T79" s="139" t="s">
        <v>106</v>
      </c>
      <c r="U79" s="139" t="s">
        <v>106</v>
      </c>
      <c r="V79" s="139" t="s">
        <v>106</v>
      </c>
      <c r="W79" s="139">
        <v>1</v>
      </c>
      <c r="X79" s="139">
        <v>2</v>
      </c>
      <c r="Y79" s="139" t="s">
        <v>106</v>
      </c>
      <c r="Z79" s="139">
        <v>1</v>
      </c>
      <c r="AA79" s="139">
        <v>2</v>
      </c>
      <c r="AB79" s="139">
        <v>2</v>
      </c>
      <c r="AC79" s="139">
        <v>1</v>
      </c>
      <c r="AD79" s="139">
        <v>3</v>
      </c>
      <c r="AE79" s="139">
        <v>2</v>
      </c>
      <c r="AF79" s="139">
        <v>2</v>
      </c>
      <c r="AG79" s="139">
        <v>2</v>
      </c>
      <c r="AH79" s="139" t="s">
        <v>106</v>
      </c>
      <c r="AI79" s="114"/>
    </row>
    <row r="80" spans="2:35" ht="15.75" customHeight="1">
      <c r="B80" s="190" t="s">
        <v>91</v>
      </c>
      <c r="C80" s="191" t="s">
        <v>91</v>
      </c>
      <c r="D80" s="119" t="s">
        <v>41</v>
      </c>
      <c r="E80" s="137">
        <v>8</v>
      </c>
      <c r="F80" s="138" t="s">
        <v>106</v>
      </c>
      <c r="G80" s="137" t="s">
        <v>106</v>
      </c>
      <c r="H80" s="137" t="s">
        <v>106</v>
      </c>
      <c r="I80" s="137" t="s">
        <v>106</v>
      </c>
      <c r="J80" s="137" t="s">
        <v>106</v>
      </c>
      <c r="K80" s="137" t="s">
        <v>106</v>
      </c>
      <c r="L80" s="137" t="s">
        <v>106</v>
      </c>
      <c r="M80" s="137" t="s">
        <v>106</v>
      </c>
      <c r="N80" s="139" t="s">
        <v>106</v>
      </c>
      <c r="O80" s="134"/>
      <c r="P80" s="134"/>
      <c r="Q80" s="139" t="s">
        <v>106</v>
      </c>
      <c r="R80" s="139" t="s">
        <v>106</v>
      </c>
      <c r="S80" s="139" t="s">
        <v>106</v>
      </c>
      <c r="T80" s="139" t="s">
        <v>106</v>
      </c>
      <c r="U80" s="139" t="s">
        <v>106</v>
      </c>
      <c r="V80" s="139" t="s">
        <v>106</v>
      </c>
      <c r="W80" s="139" t="s">
        <v>106</v>
      </c>
      <c r="X80" s="139">
        <v>1</v>
      </c>
      <c r="Y80" s="139" t="s">
        <v>106</v>
      </c>
      <c r="Z80" s="139" t="s">
        <v>106</v>
      </c>
      <c r="AA80" s="139">
        <v>1</v>
      </c>
      <c r="AB80" s="139">
        <v>2</v>
      </c>
      <c r="AC80" s="139" t="s">
        <v>106</v>
      </c>
      <c r="AD80" s="139">
        <v>2</v>
      </c>
      <c r="AE80" s="139">
        <v>1</v>
      </c>
      <c r="AF80" s="139">
        <v>1</v>
      </c>
      <c r="AG80" s="139" t="s">
        <v>106</v>
      </c>
      <c r="AH80" s="139" t="s">
        <v>106</v>
      </c>
      <c r="AI80" s="114"/>
    </row>
    <row r="81" spans="2:35" ht="15.75" customHeight="1">
      <c r="B81" s="190" t="s">
        <v>91</v>
      </c>
      <c r="C81" s="191" t="s">
        <v>91</v>
      </c>
      <c r="D81" s="119" t="s">
        <v>42</v>
      </c>
      <c r="E81" s="137">
        <v>10</v>
      </c>
      <c r="F81" s="138" t="s">
        <v>106</v>
      </c>
      <c r="G81" s="137" t="s">
        <v>106</v>
      </c>
      <c r="H81" s="137" t="s">
        <v>106</v>
      </c>
      <c r="I81" s="137" t="s">
        <v>106</v>
      </c>
      <c r="J81" s="137" t="s">
        <v>106</v>
      </c>
      <c r="K81" s="137" t="s">
        <v>106</v>
      </c>
      <c r="L81" s="137" t="s">
        <v>106</v>
      </c>
      <c r="M81" s="137" t="s">
        <v>106</v>
      </c>
      <c r="N81" s="139" t="s">
        <v>106</v>
      </c>
      <c r="O81" s="134"/>
      <c r="P81" s="134"/>
      <c r="Q81" s="139" t="s">
        <v>106</v>
      </c>
      <c r="R81" s="139" t="s">
        <v>106</v>
      </c>
      <c r="S81" s="139" t="s">
        <v>106</v>
      </c>
      <c r="T81" s="139" t="s">
        <v>106</v>
      </c>
      <c r="U81" s="139" t="s">
        <v>106</v>
      </c>
      <c r="V81" s="139" t="s">
        <v>106</v>
      </c>
      <c r="W81" s="139">
        <v>1</v>
      </c>
      <c r="X81" s="139">
        <v>1</v>
      </c>
      <c r="Y81" s="139" t="s">
        <v>106</v>
      </c>
      <c r="Z81" s="139">
        <v>1</v>
      </c>
      <c r="AA81" s="139">
        <v>1</v>
      </c>
      <c r="AB81" s="139" t="s">
        <v>106</v>
      </c>
      <c r="AC81" s="139">
        <v>1</v>
      </c>
      <c r="AD81" s="139">
        <v>1</v>
      </c>
      <c r="AE81" s="139">
        <v>1</v>
      </c>
      <c r="AF81" s="139">
        <v>1</v>
      </c>
      <c r="AG81" s="139">
        <v>2</v>
      </c>
      <c r="AH81" s="139" t="s">
        <v>106</v>
      </c>
      <c r="AI81" s="114"/>
    </row>
    <row r="82" spans="2:35" s="107" customFormat="1" ht="15.75" customHeight="1">
      <c r="B82" s="190" t="s">
        <v>224</v>
      </c>
      <c r="C82" s="191" t="s">
        <v>225</v>
      </c>
      <c r="D82" s="119" t="s">
        <v>173</v>
      </c>
      <c r="E82" s="137">
        <v>187</v>
      </c>
      <c r="F82" s="138" t="s">
        <v>106</v>
      </c>
      <c r="G82" s="137" t="s">
        <v>106</v>
      </c>
      <c r="H82" s="137" t="s">
        <v>106</v>
      </c>
      <c r="I82" s="137" t="s">
        <v>106</v>
      </c>
      <c r="J82" s="137" t="s">
        <v>106</v>
      </c>
      <c r="K82" s="137" t="s">
        <v>106</v>
      </c>
      <c r="L82" s="137" t="s">
        <v>106</v>
      </c>
      <c r="M82" s="137" t="s">
        <v>106</v>
      </c>
      <c r="N82" s="139" t="s">
        <v>106</v>
      </c>
      <c r="O82" s="134"/>
      <c r="P82" s="134"/>
      <c r="Q82" s="139" t="s">
        <v>106</v>
      </c>
      <c r="R82" s="139" t="s">
        <v>106</v>
      </c>
      <c r="S82" s="139" t="s">
        <v>106</v>
      </c>
      <c r="T82" s="139">
        <v>2</v>
      </c>
      <c r="U82" s="139">
        <v>4</v>
      </c>
      <c r="V82" s="139">
        <v>14</v>
      </c>
      <c r="W82" s="139">
        <v>17</v>
      </c>
      <c r="X82" s="139">
        <v>15</v>
      </c>
      <c r="Y82" s="139">
        <v>20</v>
      </c>
      <c r="Z82" s="139">
        <v>29</v>
      </c>
      <c r="AA82" s="139">
        <v>19</v>
      </c>
      <c r="AB82" s="139">
        <v>16</v>
      </c>
      <c r="AC82" s="139">
        <v>19</v>
      </c>
      <c r="AD82" s="139">
        <v>16</v>
      </c>
      <c r="AE82" s="139">
        <v>13</v>
      </c>
      <c r="AF82" s="139">
        <v>3</v>
      </c>
      <c r="AG82" s="139" t="s">
        <v>106</v>
      </c>
      <c r="AH82" s="139" t="s">
        <v>106</v>
      </c>
      <c r="AI82" s="114"/>
    </row>
    <row r="83" spans="2:35" ht="15.75" customHeight="1">
      <c r="B83" s="190" t="s">
        <v>91</v>
      </c>
      <c r="C83" s="191" t="s">
        <v>91</v>
      </c>
      <c r="D83" s="119" t="s">
        <v>41</v>
      </c>
      <c r="E83" s="137">
        <v>1</v>
      </c>
      <c r="F83" s="138" t="s">
        <v>106</v>
      </c>
      <c r="G83" s="137" t="s">
        <v>106</v>
      </c>
      <c r="H83" s="137" t="s">
        <v>106</v>
      </c>
      <c r="I83" s="137" t="s">
        <v>106</v>
      </c>
      <c r="J83" s="137" t="s">
        <v>106</v>
      </c>
      <c r="K83" s="137" t="s">
        <v>106</v>
      </c>
      <c r="L83" s="137" t="s">
        <v>106</v>
      </c>
      <c r="M83" s="137" t="s">
        <v>106</v>
      </c>
      <c r="N83" s="139" t="s">
        <v>106</v>
      </c>
      <c r="O83" s="134"/>
      <c r="P83" s="134"/>
      <c r="Q83" s="139" t="s">
        <v>106</v>
      </c>
      <c r="R83" s="139" t="s">
        <v>106</v>
      </c>
      <c r="S83" s="139" t="s">
        <v>106</v>
      </c>
      <c r="T83" s="139" t="s">
        <v>106</v>
      </c>
      <c r="U83" s="139" t="s">
        <v>106</v>
      </c>
      <c r="V83" s="139" t="s">
        <v>106</v>
      </c>
      <c r="W83" s="139" t="s">
        <v>106</v>
      </c>
      <c r="X83" s="139" t="s">
        <v>106</v>
      </c>
      <c r="Y83" s="139" t="s">
        <v>106</v>
      </c>
      <c r="Z83" s="139" t="s">
        <v>106</v>
      </c>
      <c r="AA83" s="139" t="s">
        <v>106</v>
      </c>
      <c r="AB83" s="139" t="s">
        <v>106</v>
      </c>
      <c r="AC83" s="139" t="s">
        <v>106</v>
      </c>
      <c r="AD83" s="139">
        <v>1</v>
      </c>
      <c r="AE83" s="139" t="s">
        <v>106</v>
      </c>
      <c r="AF83" s="139" t="s">
        <v>106</v>
      </c>
      <c r="AG83" s="139" t="s">
        <v>106</v>
      </c>
      <c r="AH83" s="139" t="s">
        <v>106</v>
      </c>
      <c r="AI83" s="114"/>
    </row>
    <row r="84" spans="2:35" ht="15.75" customHeight="1" thickBot="1">
      <c r="B84" s="192" t="s">
        <v>91</v>
      </c>
      <c r="C84" s="193" t="s">
        <v>91</v>
      </c>
      <c r="D84" s="194" t="s">
        <v>42</v>
      </c>
      <c r="E84" s="149">
        <v>186</v>
      </c>
      <c r="F84" s="195" t="s">
        <v>106</v>
      </c>
      <c r="G84" s="149" t="s">
        <v>106</v>
      </c>
      <c r="H84" s="149" t="s">
        <v>106</v>
      </c>
      <c r="I84" s="149" t="s">
        <v>106</v>
      </c>
      <c r="J84" s="149" t="s">
        <v>106</v>
      </c>
      <c r="K84" s="149" t="s">
        <v>106</v>
      </c>
      <c r="L84" s="149" t="s">
        <v>106</v>
      </c>
      <c r="M84" s="149" t="s">
        <v>106</v>
      </c>
      <c r="N84" s="151" t="s">
        <v>106</v>
      </c>
      <c r="O84" s="134"/>
      <c r="P84" s="134"/>
      <c r="Q84" s="151" t="s">
        <v>106</v>
      </c>
      <c r="R84" s="151" t="s">
        <v>106</v>
      </c>
      <c r="S84" s="151" t="s">
        <v>106</v>
      </c>
      <c r="T84" s="151">
        <v>2</v>
      </c>
      <c r="U84" s="151">
        <v>4</v>
      </c>
      <c r="V84" s="151">
        <v>14</v>
      </c>
      <c r="W84" s="151">
        <v>17</v>
      </c>
      <c r="X84" s="151">
        <v>15</v>
      </c>
      <c r="Y84" s="151">
        <v>20</v>
      </c>
      <c r="Z84" s="151">
        <v>29</v>
      </c>
      <c r="AA84" s="151">
        <v>19</v>
      </c>
      <c r="AB84" s="151">
        <v>16</v>
      </c>
      <c r="AC84" s="151">
        <v>19</v>
      </c>
      <c r="AD84" s="151">
        <v>15</v>
      </c>
      <c r="AE84" s="151">
        <v>13</v>
      </c>
      <c r="AF84" s="151">
        <v>3</v>
      </c>
      <c r="AG84" s="151" t="s">
        <v>106</v>
      </c>
      <c r="AH84" s="151" t="s">
        <v>106</v>
      </c>
      <c r="AI84" s="114"/>
    </row>
    <row r="85" spans="2:34" ht="15.75" customHeight="1">
      <c r="B85" s="196" t="s">
        <v>167</v>
      </c>
      <c r="C85" s="197"/>
      <c r="D85" s="197"/>
      <c r="E85" s="197"/>
      <c r="F85" s="197"/>
      <c r="G85" s="197"/>
      <c r="H85" s="197"/>
      <c r="I85" s="197"/>
      <c r="J85" s="197"/>
      <c r="K85" s="197"/>
      <c r="L85" s="197"/>
      <c r="M85" s="197"/>
      <c r="N85" s="197"/>
      <c r="O85" s="197"/>
      <c r="P85" s="114"/>
      <c r="Q85" s="197"/>
      <c r="R85" s="197"/>
      <c r="S85" s="197"/>
      <c r="T85" s="197"/>
      <c r="U85" s="197"/>
      <c r="V85" s="197"/>
      <c r="W85" s="197"/>
      <c r="X85" s="197"/>
      <c r="Y85" s="197"/>
      <c r="Z85" s="197"/>
      <c r="AA85" s="197"/>
      <c r="AB85" s="197"/>
      <c r="AC85" s="197"/>
      <c r="AD85" s="197"/>
      <c r="AE85" s="197"/>
      <c r="AF85" s="197"/>
      <c r="AG85" s="197"/>
      <c r="AH85" s="197"/>
    </row>
    <row r="86" spans="2:34" ht="15.75" customHeight="1">
      <c r="B86" s="161"/>
      <c r="C86" s="104" t="s">
        <v>226</v>
      </c>
      <c r="P86" s="107"/>
      <c r="AH86" s="198"/>
    </row>
    <row r="87" spans="2:34" ht="15.75" customHeight="1" thickBot="1">
      <c r="B87" s="109"/>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71"/>
      <c r="AH87" s="179" t="s">
        <v>907</v>
      </c>
    </row>
    <row r="88" spans="2:35" ht="14.25">
      <c r="B88" s="180"/>
      <c r="C88" s="181" t="s">
        <v>169</v>
      </c>
      <c r="D88" s="182" t="s">
        <v>146</v>
      </c>
      <c r="E88" s="181"/>
      <c r="F88" s="199" t="s">
        <v>171</v>
      </c>
      <c r="G88" s="181" t="s">
        <v>147</v>
      </c>
      <c r="H88" s="181" t="s">
        <v>148</v>
      </c>
      <c r="I88" s="181" t="s">
        <v>149</v>
      </c>
      <c r="J88" s="181" t="s">
        <v>150</v>
      </c>
      <c r="K88" s="181" t="s">
        <v>151</v>
      </c>
      <c r="L88" s="181" t="s">
        <v>152</v>
      </c>
      <c r="M88" s="181" t="s">
        <v>153</v>
      </c>
      <c r="N88" s="184" t="s">
        <v>154</v>
      </c>
      <c r="O88" s="123" t="s">
        <v>52</v>
      </c>
      <c r="P88" s="124"/>
      <c r="Q88" s="184" t="s">
        <v>53</v>
      </c>
      <c r="R88" s="181" t="s">
        <v>54</v>
      </c>
      <c r="S88" s="181" t="s">
        <v>55</v>
      </c>
      <c r="T88" s="181" t="s">
        <v>56</v>
      </c>
      <c r="U88" s="181" t="s">
        <v>57</v>
      </c>
      <c r="V88" s="181" t="s">
        <v>58</v>
      </c>
      <c r="W88" s="181" t="s">
        <v>155</v>
      </c>
      <c r="X88" s="181" t="s">
        <v>156</v>
      </c>
      <c r="Y88" s="181" t="s">
        <v>157</v>
      </c>
      <c r="Z88" s="181" t="s">
        <v>158</v>
      </c>
      <c r="AA88" s="181" t="s">
        <v>159</v>
      </c>
      <c r="AB88" s="181" t="s">
        <v>160</v>
      </c>
      <c r="AC88" s="181" t="s">
        <v>161</v>
      </c>
      <c r="AD88" s="181" t="s">
        <v>162</v>
      </c>
      <c r="AE88" s="181" t="s">
        <v>163</v>
      </c>
      <c r="AF88" s="181" t="s">
        <v>164</v>
      </c>
      <c r="AG88" s="181" t="s">
        <v>165</v>
      </c>
      <c r="AH88" s="185" t="s">
        <v>166</v>
      </c>
      <c r="AI88" s="114"/>
    </row>
    <row r="89" spans="2:34" ht="15.75" customHeight="1">
      <c r="B89" s="190"/>
      <c r="C89" s="191" t="s">
        <v>227</v>
      </c>
      <c r="D89" s="119" t="s">
        <v>228</v>
      </c>
      <c r="E89" s="137" t="s">
        <v>173</v>
      </c>
      <c r="F89" s="141">
        <v>89</v>
      </c>
      <c r="G89" s="137" t="s">
        <v>106</v>
      </c>
      <c r="H89" s="137" t="s">
        <v>106</v>
      </c>
      <c r="I89" s="137" t="s">
        <v>106</v>
      </c>
      <c r="J89" s="137" t="s">
        <v>106</v>
      </c>
      <c r="K89" s="137" t="s">
        <v>106</v>
      </c>
      <c r="L89" s="137" t="s">
        <v>106</v>
      </c>
      <c r="M89" s="200" t="s">
        <v>106</v>
      </c>
      <c r="N89" s="201" t="s">
        <v>106</v>
      </c>
      <c r="O89" s="143" t="s">
        <v>106</v>
      </c>
      <c r="P89" s="135"/>
      <c r="Q89" s="139" t="s">
        <v>106</v>
      </c>
      <c r="R89" s="139" t="s">
        <v>106</v>
      </c>
      <c r="S89" s="139" t="s">
        <v>106</v>
      </c>
      <c r="T89" s="139">
        <v>1</v>
      </c>
      <c r="U89" s="139">
        <v>7</v>
      </c>
      <c r="V89" s="139">
        <v>3</v>
      </c>
      <c r="W89" s="139">
        <v>5</v>
      </c>
      <c r="X89" s="139">
        <v>7</v>
      </c>
      <c r="Y89" s="139">
        <v>3</v>
      </c>
      <c r="Z89" s="139">
        <v>9</v>
      </c>
      <c r="AA89" s="139">
        <v>13</v>
      </c>
      <c r="AB89" s="139">
        <v>14</v>
      </c>
      <c r="AC89" s="139">
        <v>6</v>
      </c>
      <c r="AD89" s="139">
        <v>12</v>
      </c>
      <c r="AE89" s="139">
        <v>6</v>
      </c>
      <c r="AF89" s="139">
        <v>3</v>
      </c>
      <c r="AG89" s="139" t="s">
        <v>106</v>
      </c>
      <c r="AH89" s="166" t="s">
        <v>106</v>
      </c>
    </row>
    <row r="90" spans="2:34" ht="15.75" customHeight="1">
      <c r="B90" s="190"/>
      <c r="C90" s="191" t="s">
        <v>91</v>
      </c>
      <c r="D90" s="119" t="s">
        <v>91</v>
      </c>
      <c r="E90" s="137" t="s">
        <v>41</v>
      </c>
      <c r="F90" s="141" t="s">
        <v>229</v>
      </c>
      <c r="G90" s="137" t="s">
        <v>229</v>
      </c>
      <c r="H90" s="137" t="s">
        <v>229</v>
      </c>
      <c r="I90" s="137" t="s">
        <v>229</v>
      </c>
      <c r="J90" s="137" t="s">
        <v>229</v>
      </c>
      <c r="K90" s="137" t="s">
        <v>229</v>
      </c>
      <c r="L90" s="137" t="s">
        <v>229</v>
      </c>
      <c r="M90" s="137" t="s">
        <v>229</v>
      </c>
      <c r="N90" s="139" t="s">
        <v>229</v>
      </c>
      <c r="O90" s="143" t="s">
        <v>229</v>
      </c>
      <c r="P90" s="135"/>
      <c r="Q90" s="139" t="s">
        <v>229</v>
      </c>
      <c r="R90" s="139" t="s">
        <v>229</v>
      </c>
      <c r="S90" s="139" t="s">
        <v>229</v>
      </c>
      <c r="T90" s="139" t="s">
        <v>229</v>
      </c>
      <c r="U90" s="139" t="s">
        <v>229</v>
      </c>
      <c r="V90" s="139" t="s">
        <v>229</v>
      </c>
      <c r="W90" s="139" t="s">
        <v>229</v>
      </c>
      <c r="X90" s="139" t="s">
        <v>229</v>
      </c>
      <c r="Y90" s="139" t="s">
        <v>229</v>
      </c>
      <c r="Z90" s="139" t="s">
        <v>229</v>
      </c>
      <c r="AA90" s="139" t="s">
        <v>229</v>
      </c>
      <c r="AB90" s="139" t="s">
        <v>229</v>
      </c>
      <c r="AC90" s="139" t="s">
        <v>229</v>
      </c>
      <c r="AD90" s="139" t="s">
        <v>229</v>
      </c>
      <c r="AE90" s="139" t="s">
        <v>229</v>
      </c>
      <c r="AF90" s="139" t="s">
        <v>229</v>
      </c>
      <c r="AG90" s="139" t="s">
        <v>229</v>
      </c>
      <c r="AH90" s="166" t="s">
        <v>229</v>
      </c>
    </row>
    <row r="91" spans="2:34" ht="15.75" customHeight="1">
      <c r="B91" s="190"/>
      <c r="C91" s="191" t="s">
        <v>91</v>
      </c>
      <c r="D91" s="119" t="s">
        <v>91</v>
      </c>
      <c r="E91" s="137" t="s">
        <v>42</v>
      </c>
      <c r="F91" s="141">
        <v>89</v>
      </c>
      <c r="G91" s="137" t="s">
        <v>106</v>
      </c>
      <c r="H91" s="137" t="s">
        <v>106</v>
      </c>
      <c r="I91" s="137" t="s">
        <v>106</v>
      </c>
      <c r="J91" s="137" t="s">
        <v>106</v>
      </c>
      <c r="K91" s="137" t="s">
        <v>106</v>
      </c>
      <c r="L91" s="137" t="s">
        <v>106</v>
      </c>
      <c r="M91" s="137" t="s">
        <v>106</v>
      </c>
      <c r="N91" s="139" t="s">
        <v>106</v>
      </c>
      <c r="O91" s="143" t="s">
        <v>106</v>
      </c>
      <c r="P91" s="135"/>
      <c r="Q91" s="139" t="s">
        <v>106</v>
      </c>
      <c r="R91" s="139" t="s">
        <v>106</v>
      </c>
      <c r="S91" s="139" t="s">
        <v>106</v>
      </c>
      <c r="T91" s="139">
        <v>1</v>
      </c>
      <c r="U91" s="139">
        <v>7</v>
      </c>
      <c r="V91" s="139">
        <v>3</v>
      </c>
      <c r="W91" s="139">
        <v>5</v>
      </c>
      <c r="X91" s="139">
        <v>7</v>
      </c>
      <c r="Y91" s="139">
        <v>3</v>
      </c>
      <c r="Z91" s="139">
        <v>9</v>
      </c>
      <c r="AA91" s="139">
        <v>13</v>
      </c>
      <c r="AB91" s="139">
        <v>14</v>
      </c>
      <c r="AC91" s="139">
        <v>6</v>
      </c>
      <c r="AD91" s="139">
        <v>12</v>
      </c>
      <c r="AE91" s="139">
        <v>6</v>
      </c>
      <c r="AF91" s="139">
        <v>3</v>
      </c>
      <c r="AG91" s="139" t="s">
        <v>106</v>
      </c>
      <c r="AH91" s="166" t="s">
        <v>106</v>
      </c>
    </row>
    <row r="92" spans="2:34" ht="15.75" customHeight="1">
      <c r="B92" s="190"/>
      <c r="C92" s="191" t="s">
        <v>230</v>
      </c>
      <c r="D92" s="119" t="s">
        <v>231</v>
      </c>
      <c r="E92" s="137" t="s">
        <v>173</v>
      </c>
      <c r="F92" s="141">
        <v>65</v>
      </c>
      <c r="G92" s="137" t="s">
        <v>106</v>
      </c>
      <c r="H92" s="137" t="s">
        <v>106</v>
      </c>
      <c r="I92" s="137" t="s">
        <v>106</v>
      </c>
      <c r="J92" s="137" t="s">
        <v>106</v>
      </c>
      <c r="K92" s="137" t="s">
        <v>106</v>
      </c>
      <c r="L92" s="137" t="s">
        <v>106</v>
      </c>
      <c r="M92" s="137" t="s">
        <v>106</v>
      </c>
      <c r="N92" s="139" t="s">
        <v>106</v>
      </c>
      <c r="O92" s="134" t="s">
        <v>106</v>
      </c>
      <c r="P92" s="142"/>
      <c r="Q92" s="139" t="s">
        <v>106</v>
      </c>
      <c r="R92" s="139" t="s">
        <v>106</v>
      </c>
      <c r="S92" s="139" t="s">
        <v>106</v>
      </c>
      <c r="T92" s="139" t="s">
        <v>106</v>
      </c>
      <c r="U92" s="139" t="s">
        <v>106</v>
      </c>
      <c r="V92" s="139">
        <v>5</v>
      </c>
      <c r="W92" s="139">
        <v>3</v>
      </c>
      <c r="X92" s="139">
        <v>7</v>
      </c>
      <c r="Y92" s="139">
        <v>9</v>
      </c>
      <c r="Z92" s="139">
        <v>2</v>
      </c>
      <c r="AA92" s="139">
        <v>6</v>
      </c>
      <c r="AB92" s="139">
        <v>8</v>
      </c>
      <c r="AC92" s="139">
        <v>10</v>
      </c>
      <c r="AD92" s="139">
        <v>11</v>
      </c>
      <c r="AE92" s="139">
        <v>4</v>
      </c>
      <c r="AF92" s="139" t="s">
        <v>106</v>
      </c>
      <c r="AG92" s="139" t="s">
        <v>106</v>
      </c>
      <c r="AH92" s="166" t="s">
        <v>106</v>
      </c>
    </row>
    <row r="93" spans="2:34" ht="15.75" customHeight="1">
      <c r="B93" s="190"/>
      <c r="C93" s="191" t="s">
        <v>91</v>
      </c>
      <c r="D93" s="119" t="s">
        <v>91</v>
      </c>
      <c r="E93" s="137" t="s">
        <v>41</v>
      </c>
      <c r="F93" s="141" t="s">
        <v>229</v>
      </c>
      <c r="G93" s="137" t="s">
        <v>229</v>
      </c>
      <c r="H93" s="137" t="s">
        <v>229</v>
      </c>
      <c r="I93" s="137" t="s">
        <v>229</v>
      </c>
      <c r="J93" s="137" t="s">
        <v>229</v>
      </c>
      <c r="K93" s="137" t="s">
        <v>229</v>
      </c>
      <c r="L93" s="137" t="s">
        <v>229</v>
      </c>
      <c r="M93" s="137" t="s">
        <v>229</v>
      </c>
      <c r="N93" s="139" t="s">
        <v>229</v>
      </c>
      <c r="O93" s="134" t="s">
        <v>229</v>
      </c>
      <c r="P93" s="134"/>
      <c r="Q93" s="139" t="s">
        <v>229</v>
      </c>
      <c r="R93" s="139" t="s">
        <v>229</v>
      </c>
      <c r="S93" s="139" t="s">
        <v>229</v>
      </c>
      <c r="T93" s="139" t="s">
        <v>229</v>
      </c>
      <c r="U93" s="139" t="s">
        <v>229</v>
      </c>
      <c r="V93" s="139" t="s">
        <v>229</v>
      </c>
      <c r="W93" s="139" t="s">
        <v>229</v>
      </c>
      <c r="X93" s="139" t="s">
        <v>229</v>
      </c>
      <c r="Y93" s="139" t="s">
        <v>229</v>
      </c>
      <c r="Z93" s="139" t="s">
        <v>229</v>
      </c>
      <c r="AA93" s="139" t="s">
        <v>229</v>
      </c>
      <c r="AB93" s="139" t="s">
        <v>229</v>
      </c>
      <c r="AC93" s="139" t="s">
        <v>229</v>
      </c>
      <c r="AD93" s="139" t="s">
        <v>229</v>
      </c>
      <c r="AE93" s="139" t="s">
        <v>229</v>
      </c>
      <c r="AF93" s="139" t="s">
        <v>229</v>
      </c>
      <c r="AG93" s="139" t="s">
        <v>229</v>
      </c>
      <c r="AH93" s="166" t="s">
        <v>229</v>
      </c>
    </row>
    <row r="94" spans="2:34" ht="15.75" customHeight="1">
      <c r="B94" s="190"/>
      <c r="C94" s="191" t="s">
        <v>91</v>
      </c>
      <c r="D94" s="119" t="s">
        <v>91</v>
      </c>
      <c r="E94" s="137" t="s">
        <v>42</v>
      </c>
      <c r="F94" s="141">
        <v>65</v>
      </c>
      <c r="G94" s="137" t="s">
        <v>106</v>
      </c>
      <c r="H94" s="137" t="s">
        <v>106</v>
      </c>
      <c r="I94" s="137" t="s">
        <v>106</v>
      </c>
      <c r="J94" s="137" t="s">
        <v>106</v>
      </c>
      <c r="K94" s="137" t="s">
        <v>106</v>
      </c>
      <c r="L94" s="137" t="s">
        <v>106</v>
      </c>
      <c r="M94" s="137" t="s">
        <v>106</v>
      </c>
      <c r="N94" s="139" t="s">
        <v>106</v>
      </c>
      <c r="O94" s="134" t="s">
        <v>106</v>
      </c>
      <c r="P94" s="134"/>
      <c r="Q94" s="139" t="s">
        <v>106</v>
      </c>
      <c r="R94" s="139" t="s">
        <v>106</v>
      </c>
      <c r="S94" s="139" t="s">
        <v>106</v>
      </c>
      <c r="T94" s="139" t="s">
        <v>106</v>
      </c>
      <c r="U94" s="139" t="s">
        <v>106</v>
      </c>
      <c r="V94" s="139">
        <v>5</v>
      </c>
      <c r="W94" s="139">
        <v>3</v>
      </c>
      <c r="X94" s="139">
        <v>7</v>
      </c>
      <c r="Y94" s="139">
        <v>9</v>
      </c>
      <c r="Z94" s="139">
        <v>2</v>
      </c>
      <c r="AA94" s="139">
        <v>6</v>
      </c>
      <c r="AB94" s="139">
        <v>8</v>
      </c>
      <c r="AC94" s="139">
        <v>10</v>
      </c>
      <c r="AD94" s="139">
        <v>11</v>
      </c>
      <c r="AE94" s="139">
        <v>4</v>
      </c>
      <c r="AF94" s="139" t="s">
        <v>106</v>
      </c>
      <c r="AG94" s="139" t="s">
        <v>106</v>
      </c>
      <c r="AH94" s="166" t="s">
        <v>106</v>
      </c>
    </row>
    <row r="95" spans="2:34" ht="15.75" customHeight="1">
      <c r="B95" s="190"/>
      <c r="C95" s="191" t="s">
        <v>232</v>
      </c>
      <c r="D95" s="119" t="s">
        <v>233</v>
      </c>
      <c r="E95" s="137" t="s">
        <v>173</v>
      </c>
      <c r="F95" s="141">
        <v>179</v>
      </c>
      <c r="G95" s="137" t="s">
        <v>106</v>
      </c>
      <c r="H95" s="137" t="s">
        <v>106</v>
      </c>
      <c r="I95" s="137" t="s">
        <v>106</v>
      </c>
      <c r="J95" s="137" t="s">
        <v>106</v>
      </c>
      <c r="K95" s="137" t="s">
        <v>106</v>
      </c>
      <c r="L95" s="137" t="s">
        <v>106</v>
      </c>
      <c r="M95" s="137" t="s">
        <v>106</v>
      </c>
      <c r="N95" s="139" t="s">
        <v>106</v>
      </c>
      <c r="O95" s="134" t="s">
        <v>106</v>
      </c>
      <c r="P95" s="134"/>
      <c r="Q95" s="139" t="s">
        <v>106</v>
      </c>
      <c r="R95" s="139" t="s">
        <v>106</v>
      </c>
      <c r="S95" s="139" t="s">
        <v>106</v>
      </c>
      <c r="T95" s="139" t="s">
        <v>106</v>
      </c>
      <c r="U95" s="139" t="s">
        <v>106</v>
      </c>
      <c r="V95" s="139" t="s">
        <v>106</v>
      </c>
      <c r="W95" s="139" t="s">
        <v>106</v>
      </c>
      <c r="X95" s="139">
        <v>3</v>
      </c>
      <c r="Y95" s="139">
        <v>4</v>
      </c>
      <c r="Z95" s="139">
        <v>13</v>
      </c>
      <c r="AA95" s="139">
        <v>13</v>
      </c>
      <c r="AB95" s="139">
        <v>33</v>
      </c>
      <c r="AC95" s="139">
        <v>38</v>
      </c>
      <c r="AD95" s="139">
        <v>46</v>
      </c>
      <c r="AE95" s="139">
        <v>18</v>
      </c>
      <c r="AF95" s="139">
        <v>10</v>
      </c>
      <c r="AG95" s="139">
        <v>1</v>
      </c>
      <c r="AH95" s="166" t="s">
        <v>106</v>
      </c>
    </row>
    <row r="96" spans="2:34" ht="15.75" customHeight="1">
      <c r="B96" s="190"/>
      <c r="C96" s="191" t="s">
        <v>91</v>
      </c>
      <c r="D96" s="119" t="s">
        <v>91</v>
      </c>
      <c r="E96" s="137" t="s">
        <v>41</v>
      </c>
      <c r="F96" s="141">
        <v>179</v>
      </c>
      <c r="G96" s="137" t="s">
        <v>106</v>
      </c>
      <c r="H96" s="137" t="s">
        <v>106</v>
      </c>
      <c r="I96" s="137" t="s">
        <v>106</v>
      </c>
      <c r="J96" s="137" t="s">
        <v>106</v>
      </c>
      <c r="K96" s="137" t="s">
        <v>106</v>
      </c>
      <c r="L96" s="137" t="s">
        <v>106</v>
      </c>
      <c r="M96" s="137" t="s">
        <v>106</v>
      </c>
      <c r="N96" s="139" t="s">
        <v>106</v>
      </c>
      <c r="O96" s="134" t="s">
        <v>106</v>
      </c>
      <c r="P96" s="134"/>
      <c r="Q96" s="139" t="s">
        <v>106</v>
      </c>
      <c r="R96" s="139" t="s">
        <v>106</v>
      </c>
      <c r="S96" s="139" t="s">
        <v>106</v>
      </c>
      <c r="T96" s="139" t="s">
        <v>106</v>
      </c>
      <c r="U96" s="139" t="s">
        <v>106</v>
      </c>
      <c r="V96" s="139" t="s">
        <v>106</v>
      </c>
      <c r="W96" s="139" t="s">
        <v>106</v>
      </c>
      <c r="X96" s="139">
        <v>3</v>
      </c>
      <c r="Y96" s="139">
        <v>4</v>
      </c>
      <c r="Z96" s="139">
        <v>13</v>
      </c>
      <c r="AA96" s="139">
        <v>13</v>
      </c>
      <c r="AB96" s="139">
        <v>33</v>
      </c>
      <c r="AC96" s="139">
        <v>38</v>
      </c>
      <c r="AD96" s="139">
        <v>46</v>
      </c>
      <c r="AE96" s="139">
        <v>18</v>
      </c>
      <c r="AF96" s="139">
        <v>10</v>
      </c>
      <c r="AG96" s="139">
        <v>1</v>
      </c>
      <c r="AH96" s="166" t="s">
        <v>106</v>
      </c>
    </row>
    <row r="97" spans="2:34" ht="15.75" customHeight="1">
      <c r="B97" s="190"/>
      <c r="C97" s="191" t="s">
        <v>91</v>
      </c>
      <c r="D97" s="119" t="s">
        <v>91</v>
      </c>
      <c r="E97" s="137" t="s">
        <v>42</v>
      </c>
      <c r="F97" s="141" t="s">
        <v>229</v>
      </c>
      <c r="G97" s="137" t="s">
        <v>229</v>
      </c>
      <c r="H97" s="137" t="s">
        <v>229</v>
      </c>
      <c r="I97" s="137" t="s">
        <v>229</v>
      </c>
      <c r="J97" s="137" t="s">
        <v>229</v>
      </c>
      <c r="K97" s="137" t="s">
        <v>229</v>
      </c>
      <c r="L97" s="137" t="s">
        <v>229</v>
      </c>
      <c r="M97" s="137" t="s">
        <v>229</v>
      </c>
      <c r="N97" s="139" t="s">
        <v>229</v>
      </c>
      <c r="O97" s="134" t="s">
        <v>229</v>
      </c>
      <c r="P97" s="134"/>
      <c r="Q97" s="139" t="s">
        <v>229</v>
      </c>
      <c r="R97" s="139" t="s">
        <v>229</v>
      </c>
      <c r="S97" s="139" t="s">
        <v>229</v>
      </c>
      <c r="T97" s="139" t="s">
        <v>229</v>
      </c>
      <c r="U97" s="139" t="s">
        <v>229</v>
      </c>
      <c r="V97" s="139" t="s">
        <v>229</v>
      </c>
      <c r="W97" s="139" t="s">
        <v>229</v>
      </c>
      <c r="X97" s="139" t="s">
        <v>229</v>
      </c>
      <c r="Y97" s="139" t="s">
        <v>229</v>
      </c>
      <c r="Z97" s="139" t="s">
        <v>229</v>
      </c>
      <c r="AA97" s="139" t="s">
        <v>229</v>
      </c>
      <c r="AB97" s="139" t="s">
        <v>229</v>
      </c>
      <c r="AC97" s="139" t="s">
        <v>229</v>
      </c>
      <c r="AD97" s="139" t="s">
        <v>229</v>
      </c>
      <c r="AE97" s="139" t="s">
        <v>229</v>
      </c>
      <c r="AF97" s="139" t="s">
        <v>229</v>
      </c>
      <c r="AG97" s="139" t="s">
        <v>229</v>
      </c>
      <c r="AH97" s="166" t="s">
        <v>229</v>
      </c>
    </row>
    <row r="98" spans="2:34" ht="15.75" customHeight="1">
      <c r="B98" s="190"/>
      <c r="C98" s="191" t="s">
        <v>234</v>
      </c>
      <c r="D98" s="119" t="s">
        <v>235</v>
      </c>
      <c r="E98" s="137" t="s">
        <v>173</v>
      </c>
      <c r="F98" s="141">
        <v>121</v>
      </c>
      <c r="G98" s="137" t="s">
        <v>106</v>
      </c>
      <c r="H98" s="137" t="s">
        <v>106</v>
      </c>
      <c r="I98" s="137" t="s">
        <v>106</v>
      </c>
      <c r="J98" s="137" t="s">
        <v>106</v>
      </c>
      <c r="K98" s="137" t="s">
        <v>106</v>
      </c>
      <c r="L98" s="137" t="s">
        <v>106</v>
      </c>
      <c r="M98" s="137" t="s">
        <v>106</v>
      </c>
      <c r="N98" s="139" t="s">
        <v>106</v>
      </c>
      <c r="O98" s="134" t="s">
        <v>106</v>
      </c>
      <c r="P98" s="134"/>
      <c r="Q98" s="139" t="s">
        <v>106</v>
      </c>
      <c r="R98" s="139" t="s">
        <v>106</v>
      </c>
      <c r="S98" s="139" t="s">
        <v>106</v>
      </c>
      <c r="T98" s="139" t="s">
        <v>106</v>
      </c>
      <c r="U98" s="139" t="s">
        <v>106</v>
      </c>
      <c r="V98" s="139">
        <v>1</v>
      </c>
      <c r="W98" s="139">
        <v>2</v>
      </c>
      <c r="X98" s="139" t="s">
        <v>106</v>
      </c>
      <c r="Y98" s="139">
        <v>4</v>
      </c>
      <c r="Z98" s="139">
        <v>8</v>
      </c>
      <c r="AA98" s="139">
        <v>10</v>
      </c>
      <c r="AB98" s="139">
        <v>21</v>
      </c>
      <c r="AC98" s="139">
        <v>20</v>
      </c>
      <c r="AD98" s="139">
        <v>23</v>
      </c>
      <c r="AE98" s="139">
        <v>26</v>
      </c>
      <c r="AF98" s="139">
        <v>6</v>
      </c>
      <c r="AG98" s="139" t="s">
        <v>106</v>
      </c>
      <c r="AH98" s="166" t="s">
        <v>106</v>
      </c>
    </row>
    <row r="99" spans="2:34" ht="15.75" customHeight="1">
      <c r="B99" s="190"/>
      <c r="C99" s="191" t="s">
        <v>91</v>
      </c>
      <c r="D99" s="119" t="s">
        <v>91</v>
      </c>
      <c r="E99" s="137" t="s">
        <v>41</v>
      </c>
      <c r="F99" s="141">
        <v>76</v>
      </c>
      <c r="G99" s="137" t="s">
        <v>106</v>
      </c>
      <c r="H99" s="137" t="s">
        <v>106</v>
      </c>
      <c r="I99" s="137" t="s">
        <v>106</v>
      </c>
      <c r="J99" s="137" t="s">
        <v>106</v>
      </c>
      <c r="K99" s="137" t="s">
        <v>106</v>
      </c>
      <c r="L99" s="137" t="s">
        <v>106</v>
      </c>
      <c r="M99" s="137" t="s">
        <v>106</v>
      </c>
      <c r="N99" s="139" t="s">
        <v>106</v>
      </c>
      <c r="O99" s="134" t="s">
        <v>106</v>
      </c>
      <c r="P99" s="134"/>
      <c r="Q99" s="139" t="s">
        <v>106</v>
      </c>
      <c r="R99" s="139" t="s">
        <v>106</v>
      </c>
      <c r="S99" s="139" t="s">
        <v>106</v>
      </c>
      <c r="T99" s="139" t="s">
        <v>106</v>
      </c>
      <c r="U99" s="139" t="s">
        <v>106</v>
      </c>
      <c r="V99" s="139" t="s">
        <v>106</v>
      </c>
      <c r="W99" s="139">
        <v>2</v>
      </c>
      <c r="X99" s="139" t="s">
        <v>106</v>
      </c>
      <c r="Y99" s="139">
        <v>3</v>
      </c>
      <c r="Z99" s="139">
        <v>7</v>
      </c>
      <c r="AA99" s="139">
        <v>6</v>
      </c>
      <c r="AB99" s="139">
        <v>17</v>
      </c>
      <c r="AC99" s="139">
        <v>16</v>
      </c>
      <c r="AD99" s="139">
        <v>14</v>
      </c>
      <c r="AE99" s="139">
        <v>8</v>
      </c>
      <c r="AF99" s="139">
        <v>3</v>
      </c>
      <c r="AG99" s="139" t="s">
        <v>106</v>
      </c>
      <c r="AH99" s="166" t="s">
        <v>106</v>
      </c>
    </row>
    <row r="100" spans="2:34" ht="15.75" customHeight="1">
      <c r="B100" s="190"/>
      <c r="C100" s="191" t="s">
        <v>91</v>
      </c>
      <c r="D100" s="119" t="s">
        <v>91</v>
      </c>
      <c r="E100" s="137" t="s">
        <v>42</v>
      </c>
      <c r="F100" s="141">
        <v>45</v>
      </c>
      <c r="G100" s="137" t="s">
        <v>106</v>
      </c>
      <c r="H100" s="137" t="s">
        <v>106</v>
      </c>
      <c r="I100" s="137" t="s">
        <v>106</v>
      </c>
      <c r="J100" s="137" t="s">
        <v>106</v>
      </c>
      <c r="K100" s="137" t="s">
        <v>106</v>
      </c>
      <c r="L100" s="137" t="s">
        <v>106</v>
      </c>
      <c r="M100" s="137" t="s">
        <v>106</v>
      </c>
      <c r="N100" s="139" t="s">
        <v>106</v>
      </c>
      <c r="O100" s="134" t="s">
        <v>106</v>
      </c>
      <c r="P100" s="134"/>
      <c r="Q100" s="139" t="s">
        <v>106</v>
      </c>
      <c r="R100" s="139" t="s">
        <v>106</v>
      </c>
      <c r="S100" s="139" t="s">
        <v>106</v>
      </c>
      <c r="T100" s="139" t="s">
        <v>106</v>
      </c>
      <c r="U100" s="139" t="s">
        <v>106</v>
      </c>
      <c r="V100" s="139">
        <v>1</v>
      </c>
      <c r="W100" s="139" t="s">
        <v>106</v>
      </c>
      <c r="X100" s="139" t="s">
        <v>106</v>
      </c>
      <c r="Y100" s="139">
        <v>1</v>
      </c>
      <c r="Z100" s="139">
        <v>1</v>
      </c>
      <c r="AA100" s="139">
        <v>4</v>
      </c>
      <c r="AB100" s="139">
        <v>4</v>
      </c>
      <c r="AC100" s="139">
        <v>4</v>
      </c>
      <c r="AD100" s="139">
        <v>9</v>
      </c>
      <c r="AE100" s="139">
        <v>18</v>
      </c>
      <c r="AF100" s="139">
        <v>3</v>
      </c>
      <c r="AG100" s="139" t="s">
        <v>106</v>
      </c>
      <c r="AH100" s="166" t="s">
        <v>106</v>
      </c>
    </row>
    <row r="101" spans="2:34" ht="15.75" customHeight="1">
      <c r="B101" s="190"/>
      <c r="C101" s="191" t="s">
        <v>236</v>
      </c>
      <c r="D101" s="119" t="s">
        <v>237</v>
      </c>
      <c r="E101" s="137" t="s">
        <v>173</v>
      </c>
      <c r="F101" s="141">
        <v>34</v>
      </c>
      <c r="G101" s="137" t="s">
        <v>106</v>
      </c>
      <c r="H101" s="137" t="s">
        <v>106</v>
      </c>
      <c r="I101" s="137" t="s">
        <v>106</v>
      </c>
      <c r="J101" s="137" t="s">
        <v>106</v>
      </c>
      <c r="K101" s="137" t="s">
        <v>106</v>
      </c>
      <c r="L101" s="137" t="s">
        <v>106</v>
      </c>
      <c r="M101" s="137">
        <v>1</v>
      </c>
      <c r="N101" s="139" t="s">
        <v>106</v>
      </c>
      <c r="O101" s="134">
        <v>1</v>
      </c>
      <c r="P101" s="134"/>
      <c r="Q101" s="139" t="s">
        <v>106</v>
      </c>
      <c r="R101" s="139">
        <v>1</v>
      </c>
      <c r="S101" s="139" t="s">
        <v>106</v>
      </c>
      <c r="T101" s="139">
        <v>1</v>
      </c>
      <c r="U101" s="139">
        <v>2</v>
      </c>
      <c r="V101" s="139" t="s">
        <v>106</v>
      </c>
      <c r="W101" s="139">
        <v>1</v>
      </c>
      <c r="X101" s="139">
        <v>1</v>
      </c>
      <c r="Y101" s="139">
        <v>2</v>
      </c>
      <c r="Z101" s="139">
        <v>4</v>
      </c>
      <c r="AA101" s="139">
        <v>8</v>
      </c>
      <c r="AB101" s="139">
        <v>4</v>
      </c>
      <c r="AC101" s="139">
        <v>6</v>
      </c>
      <c r="AD101" s="139">
        <v>2</v>
      </c>
      <c r="AE101" s="139" t="s">
        <v>106</v>
      </c>
      <c r="AF101" s="139" t="s">
        <v>106</v>
      </c>
      <c r="AG101" s="139" t="s">
        <v>106</v>
      </c>
      <c r="AH101" s="166" t="s">
        <v>106</v>
      </c>
    </row>
    <row r="102" spans="2:34" ht="15.75" customHeight="1">
      <c r="B102" s="190"/>
      <c r="C102" s="191" t="s">
        <v>91</v>
      </c>
      <c r="D102" s="119" t="s">
        <v>91</v>
      </c>
      <c r="E102" s="137" t="s">
        <v>41</v>
      </c>
      <c r="F102" s="141">
        <v>17</v>
      </c>
      <c r="G102" s="137" t="s">
        <v>106</v>
      </c>
      <c r="H102" s="137" t="s">
        <v>106</v>
      </c>
      <c r="I102" s="137" t="s">
        <v>106</v>
      </c>
      <c r="J102" s="137" t="s">
        <v>106</v>
      </c>
      <c r="K102" s="137" t="s">
        <v>106</v>
      </c>
      <c r="L102" s="137" t="s">
        <v>106</v>
      </c>
      <c r="M102" s="137">
        <v>1</v>
      </c>
      <c r="N102" s="139" t="s">
        <v>106</v>
      </c>
      <c r="O102" s="134">
        <v>1</v>
      </c>
      <c r="P102" s="134"/>
      <c r="Q102" s="139" t="s">
        <v>106</v>
      </c>
      <c r="R102" s="139" t="s">
        <v>106</v>
      </c>
      <c r="S102" s="139" t="s">
        <v>106</v>
      </c>
      <c r="T102" s="139">
        <v>1</v>
      </c>
      <c r="U102" s="139">
        <v>1</v>
      </c>
      <c r="V102" s="139" t="s">
        <v>106</v>
      </c>
      <c r="W102" s="139">
        <v>1</v>
      </c>
      <c r="X102" s="139">
        <v>1</v>
      </c>
      <c r="Y102" s="139" t="s">
        <v>106</v>
      </c>
      <c r="Z102" s="139">
        <v>2</v>
      </c>
      <c r="AA102" s="139">
        <v>4</v>
      </c>
      <c r="AB102" s="139">
        <v>1</v>
      </c>
      <c r="AC102" s="139">
        <v>3</v>
      </c>
      <c r="AD102" s="139">
        <v>1</v>
      </c>
      <c r="AE102" s="139" t="s">
        <v>106</v>
      </c>
      <c r="AF102" s="139" t="s">
        <v>106</v>
      </c>
      <c r="AG102" s="139" t="s">
        <v>106</v>
      </c>
      <c r="AH102" s="166" t="s">
        <v>106</v>
      </c>
    </row>
    <row r="103" spans="2:34" ht="15.75" customHeight="1">
      <c r="B103" s="190"/>
      <c r="C103" s="191" t="s">
        <v>91</v>
      </c>
      <c r="D103" s="119" t="s">
        <v>91</v>
      </c>
      <c r="E103" s="137" t="s">
        <v>42</v>
      </c>
      <c r="F103" s="141">
        <v>17</v>
      </c>
      <c r="G103" s="137" t="s">
        <v>106</v>
      </c>
      <c r="H103" s="137" t="s">
        <v>106</v>
      </c>
      <c r="I103" s="137" t="s">
        <v>106</v>
      </c>
      <c r="J103" s="137" t="s">
        <v>106</v>
      </c>
      <c r="K103" s="137" t="s">
        <v>106</v>
      </c>
      <c r="L103" s="137" t="s">
        <v>106</v>
      </c>
      <c r="M103" s="137" t="s">
        <v>106</v>
      </c>
      <c r="N103" s="139" t="s">
        <v>106</v>
      </c>
      <c r="O103" s="134" t="s">
        <v>106</v>
      </c>
      <c r="P103" s="134"/>
      <c r="Q103" s="139" t="s">
        <v>106</v>
      </c>
      <c r="R103" s="139">
        <v>1</v>
      </c>
      <c r="S103" s="139" t="s">
        <v>106</v>
      </c>
      <c r="T103" s="139" t="s">
        <v>106</v>
      </c>
      <c r="U103" s="139">
        <v>1</v>
      </c>
      <c r="V103" s="139" t="s">
        <v>106</v>
      </c>
      <c r="W103" s="139" t="s">
        <v>106</v>
      </c>
      <c r="X103" s="139" t="s">
        <v>106</v>
      </c>
      <c r="Y103" s="139">
        <v>2</v>
      </c>
      <c r="Z103" s="139">
        <v>2</v>
      </c>
      <c r="AA103" s="139">
        <v>4</v>
      </c>
      <c r="AB103" s="139">
        <v>3</v>
      </c>
      <c r="AC103" s="139">
        <v>3</v>
      </c>
      <c r="AD103" s="139">
        <v>1</v>
      </c>
      <c r="AE103" s="139" t="s">
        <v>106</v>
      </c>
      <c r="AF103" s="139" t="s">
        <v>106</v>
      </c>
      <c r="AG103" s="139" t="s">
        <v>106</v>
      </c>
      <c r="AH103" s="166" t="s">
        <v>106</v>
      </c>
    </row>
    <row r="104" spans="2:34" ht="15.75" customHeight="1">
      <c r="B104" s="190"/>
      <c r="C104" s="191" t="s">
        <v>238</v>
      </c>
      <c r="D104" s="119" t="s">
        <v>239</v>
      </c>
      <c r="E104" s="137" t="s">
        <v>173</v>
      </c>
      <c r="F104" s="141">
        <v>180</v>
      </c>
      <c r="G104" s="137" t="s">
        <v>106</v>
      </c>
      <c r="H104" s="137" t="s">
        <v>106</v>
      </c>
      <c r="I104" s="137" t="s">
        <v>106</v>
      </c>
      <c r="J104" s="137" t="s">
        <v>106</v>
      </c>
      <c r="K104" s="137" t="s">
        <v>106</v>
      </c>
      <c r="L104" s="137" t="s">
        <v>106</v>
      </c>
      <c r="M104" s="137" t="s">
        <v>106</v>
      </c>
      <c r="N104" s="139" t="s">
        <v>106</v>
      </c>
      <c r="O104" s="134" t="s">
        <v>106</v>
      </c>
      <c r="P104" s="134"/>
      <c r="Q104" s="139">
        <v>1</v>
      </c>
      <c r="R104" s="139" t="s">
        <v>106</v>
      </c>
      <c r="S104" s="139" t="s">
        <v>106</v>
      </c>
      <c r="T104" s="139" t="s">
        <v>106</v>
      </c>
      <c r="U104" s="139">
        <v>3</v>
      </c>
      <c r="V104" s="139">
        <v>1</v>
      </c>
      <c r="W104" s="139">
        <v>3</v>
      </c>
      <c r="X104" s="139">
        <v>8</v>
      </c>
      <c r="Y104" s="139">
        <v>4</v>
      </c>
      <c r="Z104" s="139">
        <v>24</v>
      </c>
      <c r="AA104" s="139">
        <v>24</v>
      </c>
      <c r="AB104" s="139">
        <v>25</v>
      </c>
      <c r="AC104" s="139">
        <v>46</v>
      </c>
      <c r="AD104" s="139">
        <v>28</v>
      </c>
      <c r="AE104" s="139">
        <v>11</v>
      </c>
      <c r="AF104" s="139">
        <v>2</v>
      </c>
      <c r="AG104" s="139" t="s">
        <v>106</v>
      </c>
      <c r="AH104" s="166" t="s">
        <v>106</v>
      </c>
    </row>
    <row r="105" spans="2:34" ht="15.75" customHeight="1">
      <c r="B105" s="190"/>
      <c r="C105" s="191" t="s">
        <v>91</v>
      </c>
      <c r="D105" s="119" t="s">
        <v>91</v>
      </c>
      <c r="E105" s="137" t="s">
        <v>41</v>
      </c>
      <c r="F105" s="141">
        <v>105</v>
      </c>
      <c r="G105" s="137" t="s">
        <v>106</v>
      </c>
      <c r="H105" s="137" t="s">
        <v>106</v>
      </c>
      <c r="I105" s="137" t="s">
        <v>106</v>
      </c>
      <c r="J105" s="137" t="s">
        <v>106</v>
      </c>
      <c r="K105" s="137" t="s">
        <v>106</v>
      </c>
      <c r="L105" s="137" t="s">
        <v>106</v>
      </c>
      <c r="M105" s="137" t="s">
        <v>106</v>
      </c>
      <c r="N105" s="139" t="s">
        <v>106</v>
      </c>
      <c r="O105" s="134" t="s">
        <v>106</v>
      </c>
      <c r="P105" s="134"/>
      <c r="Q105" s="139">
        <v>1</v>
      </c>
      <c r="R105" s="139" t="s">
        <v>106</v>
      </c>
      <c r="S105" s="139" t="s">
        <v>106</v>
      </c>
      <c r="T105" s="139" t="s">
        <v>106</v>
      </c>
      <c r="U105" s="139">
        <v>1</v>
      </c>
      <c r="V105" s="139">
        <v>1</v>
      </c>
      <c r="W105" s="139" t="s">
        <v>106</v>
      </c>
      <c r="X105" s="139">
        <v>6</v>
      </c>
      <c r="Y105" s="139">
        <v>2</v>
      </c>
      <c r="Z105" s="139">
        <v>18</v>
      </c>
      <c r="AA105" s="139">
        <v>16</v>
      </c>
      <c r="AB105" s="139">
        <v>16</v>
      </c>
      <c r="AC105" s="139">
        <v>30</v>
      </c>
      <c r="AD105" s="139">
        <v>10</v>
      </c>
      <c r="AE105" s="139">
        <v>4</v>
      </c>
      <c r="AF105" s="139" t="s">
        <v>106</v>
      </c>
      <c r="AG105" s="139" t="s">
        <v>106</v>
      </c>
      <c r="AH105" s="166" t="s">
        <v>106</v>
      </c>
    </row>
    <row r="106" spans="2:34" ht="15.75" customHeight="1">
      <c r="B106" s="190"/>
      <c r="C106" s="191" t="s">
        <v>91</v>
      </c>
      <c r="D106" s="119" t="s">
        <v>91</v>
      </c>
      <c r="E106" s="137" t="s">
        <v>42</v>
      </c>
      <c r="F106" s="141">
        <v>75</v>
      </c>
      <c r="G106" s="137" t="s">
        <v>106</v>
      </c>
      <c r="H106" s="137" t="s">
        <v>106</v>
      </c>
      <c r="I106" s="137" t="s">
        <v>106</v>
      </c>
      <c r="J106" s="137" t="s">
        <v>106</v>
      </c>
      <c r="K106" s="137" t="s">
        <v>106</v>
      </c>
      <c r="L106" s="137" t="s">
        <v>106</v>
      </c>
      <c r="M106" s="137" t="s">
        <v>106</v>
      </c>
      <c r="N106" s="139" t="s">
        <v>106</v>
      </c>
      <c r="O106" s="134" t="s">
        <v>106</v>
      </c>
      <c r="P106" s="134"/>
      <c r="Q106" s="139" t="s">
        <v>106</v>
      </c>
      <c r="R106" s="139" t="s">
        <v>106</v>
      </c>
      <c r="S106" s="139" t="s">
        <v>106</v>
      </c>
      <c r="T106" s="139" t="s">
        <v>106</v>
      </c>
      <c r="U106" s="139">
        <v>2</v>
      </c>
      <c r="V106" s="139" t="s">
        <v>106</v>
      </c>
      <c r="W106" s="139">
        <v>3</v>
      </c>
      <c r="X106" s="139">
        <v>2</v>
      </c>
      <c r="Y106" s="139">
        <v>2</v>
      </c>
      <c r="Z106" s="139">
        <v>6</v>
      </c>
      <c r="AA106" s="139">
        <v>8</v>
      </c>
      <c r="AB106" s="139">
        <v>9</v>
      </c>
      <c r="AC106" s="139">
        <v>16</v>
      </c>
      <c r="AD106" s="139">
        <v>18</v>
      </c>
      <c r="AE106" s="139">
        <v>7</v>
      </c>
      <c r="AF106" s="139">
        <v>2</v>
      </c>
      <c r="AG106" s="139" t="s">
        <v>106</v>
      </c>
      <c r="AH106" s="166" t="s">
        <v>106</v>
      </c>
    </row>
    <row r="107" spans="2:34" ht="15.75" customHeight="1">
      <c r="B107" s="190"/>
      <c r="C107" s="191" t="s">
        <v>240</v>
      </c>
      <c r="D107" s="119" t="s">
        <v>241</v>
      </c>
      <c r="E107" s="137" t="s">
        <v>173</v>
      </c>
      <c r="F107" s="141">
        <v>122</v>
      </c>
      <c r="G107" s="137" t="s">
        <v>106</v>
      </c>
      <c r="H107" s="137" t="s">
        <v>106</v>
      </c>
      <c r="I107" s="137" t="s">
        <v>106</v>
      </c>
      <c r="J107" s="137" t="s">
        <v>106</v>
      </c>
      <c r="K107" s="137" t="s">
        <v>106</v>
      </c>
      <c r="L107" s="137" t="s">
        <v>106</v>
      </c>
      <c r="M107" s="137">
        <v>1</v>
      </c>
      <c r="N107" s="139">
        <v>1</v>
      </c>
      <c r="O107" s="134" t="s">
        <v>106</v>
      </c>
      <c r="P107" s="134"/>
      <c r="Q107" s="139" t="s">
        <v>106</v>
      </c>
      <c r="R107" s="139">
        <v>1</v>
      </c>
      <c r="S107" s="139">
        <v>2</v>
      </c>
      <c r="T107" s="139">
        <v>1</v>
      </c>
      <c r="U107" s="139" t="s">
        <v>106</v>
      </c>
      <c r="V107" s="139" t="s">
        <v>106</v>
      </c>
      <c r="W107" s="139">
        <v>3</v>
      </c>
      <c r="X107" s="139">
        <v>6</v>
      </c>
      <c r="Y107" s="139">
        <v>13</v>
      </c>
      <c r="Z107" s="139">
        <v>13</v>
      </c>
      <c r="AA107" s="139">
        <v>17</v>
      </c>
      <c r="AB107" s="139">
        <v>17</v>
      </c>
      <c r="AC107" s="139">
        <v>20</v>
      </c>
      <c r="AD107" s="139">
        <v>14</v>
      </c>
      <c r="AE107" s="139">
        <v>9</v>
      </c>
      <c r="AF107" s="139">
        <v>2</v>
      </c>
      <c r="AG107" s="139">
        <v>2</v>
      </c>
      <c r="AH107" s="166" t="s">
        <v>106</v>
      </c>
    </row>
    <row r="108" spans="2:34" ht="15.75" customHeight="1">
      <c r="B108" s="190"/>
      <c r="C108" s="191" t="s">
        <v>91</v>
      </c>
      <c r="D108" s="119" t="s">
        <v>91</v>
      </c>
      <c r="E108" s="137" t="s">
        <v>41</v>
      </c>
      <c r="F108" s="141">
        <v>72</v>
      </c>
      <c r="G108" s="137" t="s">
        <v>106</v>
      </c>
      <c r="H108" s="137" t="s">
        <v>106</v>
      </c>
      <c r="I108" s="137" t="s">
        <v>106</v>
      </c>
      <c r="J108" s="137" t="s">
        <v>106</v>
      </c>
      <c r="K108" s="137" t="s">
        <v>106</v>
      </c>
      <c r="L108" s="137" t="s">
        <v>106</v>
      </c>
      <c r="M108" s="137">
        <v>1</v>
      </c>
      <c r="N108" s="139">
        <v>1</v>
      </c>
      <c r="O108" s="134" t="s">
        <v>106</v>
      </c>
      <c r="P108" s="134"/>
      <c r="Q108" s="139" t="s">
        <v>106</v>
      </c>
      <c r="R108" s="139" t="s">
        <v>106</v>
      </c>
      <c r="S108" s="139">
        <v>1</v>
      </c>
      <c r="T108" s="139">
        <v>1</v>
      </c>
      <c r="U108" s="139" t="s">
        <v>106</v>
      </c>
      <c r="V108" s="139" t="s">
        <v>106</v>
      </c>
      <c r="W108" s="139">
        <v>3</v>
      </c>
      <c r="X108" s="139">
        <v>5</v>
      </c>
      <c r="Y108" s="139">
        <v>10</v>
      </c>
      <c r="Z108" s="139">
        <v>7</v>
      </c>
      <c r="AA108" s="139">
        <v>12</v>
      </c>
      <c r="AB108" s="139">
        <v>9</v>
      </c>
      <c r="AC108" s="139">
        <v>10</v>
      </c>
      <c r="AD108" s="139">
        <v>8</v>
      </c>
      <c r="AE108" s="139">
        <v>3</v>
      </c>
      <c r="AF108" s="139" t="s">
        <v>106</v>
      </c>
      <c r="AG108" s="139">
        <v>1</v>
      </c>
      <c r="AH108" s="166" t="s">
        <v>106</v>
      </c>
    </row>
    <row r="109" spans="2:34" ht="15.75" customHeight="1">
      <c r="B109" s="190"/>
      <c r="C109" s="191" t="s">
        <v>91</v>
      </c>
      <c r="D109" s="119" t="s">
        <v>91</v>
      </c>
      <c r="E109" s="137" t="s">
        <v>42</v>
      </c>
      <c r="F109" s="141">
        <v>50</v>
      </c>
      <c r="G109" s="137" t="s">
        <v>106</v>
      </c>
      <c r="H109" s="137" t="s">
        <v>106</v>
      </c>
      <c r="I109" s="137" t="s">
        <v>106</v>
      </c>
      <c r="J109" s="137" t="s">
        <v>106</v>
      </c>
      <c r="K109" s="137" t="s">
        <v>106</v>
      </c>
      <c r="L109" s="137" t="s">
        <v>106</v>
      </c>
      <c r="M109" s="137" t="s">
        <v>106</v>
      </c>
      <c r="N109" s="139" t="s">
        <v>106</v>
      </c>
      <c r="O109" s="134" t="s">
        <v>106</v>
      </c>
      <c r="P109" s="134"/>
      <c r="Q109" s="139" t="s">
        <v>106</v>
      </c>
      <c r="R109" s="139">
        <v>1</v>
      </c>
      <c r="S109" s="139">
        <v>1</v>
      </c>
      <c r="T109" s="139" t="s">
        <v>106</v>
      </c>
      <c r="U109" s="139" t="s">
        <v>106</v>
      </c>
      <c r="V109" s="139" t="s">
        <v>106</v>
      </c>
      <c r="W109" s="139" t="s">
        <v>106</v>
      </c>
      <c r="X109" s="139">
        <v>1</v>
      </c>
      <c r="Y109" s="139">
        <v>3</v>
      </c>
      <c r="Z109" s="139">
        <v>6</v>
      </c>
      <c r="AA109" s="139">
        <v>5</v>
      </c>
      <c r="AB109" s="139">
        <v>8</v>
      </c>
      <c r="AC109" s="139">
        <v>10</v>
      </c>
      <c r="AD109" s="139">
        <v>6</v>
      </c>
      <c r="AE109" s="139">
        <v>6</v>
      </c>
      <c r="AF109" s="139">
        <v>2</v>
      </c>
      <c r="AG109" s="139">
        <v>1</v>
      </c>
      <c r="AH109" s="166" t="s">
        <v>106</v>
      </c>
    </row>
    <row r="110" spans="2:34" ht="15.75" customHeight="1">
      <c r="B110" s="190"/>
      <c r="C110" s="191" t="s">
        <v>242</v>
      </c>
      <c r="D110" s="119" t="s">
        <v>243</v>
      </c>
      <c r="E110" s="137" t="s">
        <v>173</v>
      </c>
      <c r="F110" s="141">
        <v>89</v>
      </c>
      <c r="G110" s="137" t="s">
        <v>106</v>
      </c>
      <c r="H110" s="137" t="s">
        <v>106</v>
      </c>
      <c r="I110" s="137" t="s">
        <v>106</v>
      </c>
      <c r="J110" s="137" t="s">
        <v>106</v>
      </c>
      <c r="K110" s="137" t="s">
        <v>106</v>
      </c>
      <c r="L110" s="137" t="s">
        <v>106</v>
      </c>
      <c r="M110" s="137" t="s">
        <v>106</v>
      </c>
      <c r="N110" s="139" t="s">
        <v>106</v>
      </c>
      <c r="O110" s="134" t="s">
        <v>106</v>
      </c>
      <c r="P110" s="134"/>
      <c r="Q110" s="139" t="s">
        <v>106</v>
      </c>
      <c r="R110" s="139" t="s">
        <v>106</v>
      </c>
      <c r="S110" s="139" t="s">
        <v>106</v>
      </c>
      <c r="T110" s="139" t="s">
        <v>106</v>
      </c>
      <c r="U110" s="139" t="s">
        <v>106</v>
      </c>
      <c r="V110" s="139" t="s">
        <v>106</v>
      </c>
      <c r="W110" s="139">
        <v>2</v>
      </c>
      <c r="X110" s="139">
        <v>4</v>
      </c>
      <c r="Y110" s="139">
        <v>4</v>
      </c>
      <c r="Z110" s="139">
        <v>6</v>
      </c>
      <c r="AA110" s="139">
        <v>13</v>
      </c>
      <c r="AB110" s="139">
        <v>15</v>
      </c>
      <c r="AC110" s="139">
        <v>20</v>
      </c>
      <c r="AD110" s="139">
        <v>11</v>
      </c>
      <c r="AE110" s="139">
        <v>12</v>
      </c>
      <c r="AF110" s="139">
        <v>2</v>
      </c>
      <c r="AG110" s="139" t="s">
        <v>106</v>
      </c>
      <c r="AH110" s="166" t="s">
        <v>106</v>
      </c>
    </row>
    <row r="111" spans="2:34" ht="15.75" customHeight="1">
      <c r="B111" s="190"/>
      <c r="C111" s="191" t="s">
        <v>91</v>
      </c>
      <c r="D111" s="119" t="s">
        <v>244</v>
      </c>
      <c r="E111" s="137" t="s">
        <v>41</v>
      </c>
      <c r="F111" s="141">
        <v>51</v>
      </c>
      <c r="G111" s="137" t="s">
        <v>106</v>
      </c>
      <c r="H111" s="137" t="s">
        <v>106</v>
      </c>
      <c r="I111" s="137" t="s">
        <v>106</v>
      </c>
      <c r="J111" s="137" t="s">
        <v>106</v>
      </c>
      <c r="K111" s="137" t="s">
        <v>106</v>
      </c>
      <c r="L111" s="137" t="s">
        <v>106</v>
      </c>
      <c r="M111" s="137" t="s">
        <v>106</v>
      </c>
      <c r="N111" s="139" t="s">
        <v>106</v>
      </c>
      <c r="O111" s="134" t="s">
        <v>106</v>
      </c>
      <c r="P111" s="134"/>
      <c r="Q111" s="139" t="s">
        <v>106</v>
      </c>
      <c r="R111" s="139" t="s">
        <v>106</v>
      </c>
      <c r="S111" s="139" t="s">
        <v>106</v>
      </c>
      <c r="T111" s="139" t="s">
        <v>106</v>
      </c>
      <c r="U111" s="139" t="s">
        <v>106</v>
      </c>
      <c r="V111" s="139" t="s">
        <v>106</v>
      </c>
      <c r="W111" s="139">
        <v>2</v>
      </c>
      <c r="X111" s="139">
        <v>2</v>
      </c>
      <c r="Y111" s="139">
        <v>2</v>
      </c>
      <c r="Z111" s="139">
        <v>4</v>
      </c>
      <c r="AA111" s="139">
        <v>8</v>
      </c>
      <c r="AB111" s="139">
        <v>8</v>
      </c>
      <c r="AC111" s="139">
        <v>14</v>
      </c>
      <c r="AD111" s="139">
        <v>5</v>
      </c>
      <c r="AE111" s="139">
        <v>6</v>
      </c>
      <c r="AF111" s="139" t="s">
        <v>106</v>
      </c>
      <c r="AG111" s="139" t="s">
        <v>106</v>
      </c>
      <c r="AH111" s="166" t="s">
        <v>106</v>
      </c>
    </row>
    <row r="112" spans="2:34" ht="15.75" customHeight="1">
      <c r="B112" s="190"/>
      <c r="C112" s="191" t="s">
        <v>91</v>
      </c>
      <c r="D112" s="119" t="s">
        <v>91</v>
      </c>
      <c r="E112" s="137" t="s">
        <v>42</v>
      </c>
      <c r="F112" s="141">
        <v>38</v>
      </c>
      <c r="G112" s="137" t="s">
        <v>106</v>
      </c>
      <c r="H112" s="137" t="s">
        <v>106</v>
      </c>
      <c r="I112" s="137" t="s">
        <v>106</v>
      </c>
      <c r="J112" s="137" t="s">
        <v>106</v>
      </c>
      <c r="K112" s="137" t="s">
        <v>106</v>
      </c>
      <c r="L112" s="137" t="s">
        <v>106</v>
      </c>
      <c r="M112" s="137" t="s">
        <v>106</v>
      </c>
      <c r="N112" s="139" t="s">
        <v>106</v>
      </c>
      <c r="O112" s="134" t="s">
        <v>106</v>
      </c>
      <c r="P112" s="134"/>
      <c r="Q112" s="139" t="s">
        <v>106</v>
      </c>
      <c r="R112" s="139" t="s">
        <v>106</v>
      </c>
      <c r="S112" s="139" t="s">
        <v>106</v>
      </c>
      <c r="T112" s="139" t="s">
        <v>106</v>
      </c>
      <c r="U112" s="139" t="s">
        <v>106</v>
      </c>
      <c r="V112" s="139" t="s">
        <v>106</v>
      </c>
      <c r="W112" s="139" t="s">
        <v>106</v>
      </c>
      <c r="X112" s="139">
        <v>2</v>
      </c>
      <c r="Y112" s="139">
        <v>2</v>
      </c>
      <c r="Z112" s="139">
        <v>2</v>
      </c>
      <c r="AA112" s="139">
        <v>5</v>
      </c>
      <c r="AB112" s="139">
        <v>7</v>
      </c>
      <c r="AC112" s="139">
        <v>6</v>
      </c>
      <c r="AD112" s="139">
        <v>6</v>
      </c>
      <c r="AE112" s="139">
        <v>6</v>
      </c>
      <c r="AF112" s="139">
        <v>2</v>
      </c>
      <c r="AG112" s="139" t="s">
        <v>106</v>
      </c>
      <c r="AH112" s="166" t="s">
        <v>106</v>
      </c>
    </row>
    <row r="113" spans="2:34" ht="15.75" customHeight="1">
      <c r="B113" s="190"/>
      <c r="C113" s="191" t="s">
        <v>245</v>
      </c>
      <c r="D113" s="119" t="s">
        <v>246</v>
      </c>
      <c r="E113" s="137" t="s">
        <v>173</v>
      </c>
      <c r="F113" s="141">
        <v>464</v>
      </c>
      <c r="G113" s="137" t="s">
        <v>106</v>
      </c>
      <c r="H113" s="137" t="s">
        <v>106</v>
      </c>
      <c r="I113" s="137" t="s">
        <v>106</v>
      </c>
      <c r="J113" s="137" t="s">
        <v>106</v>
      </c>
      <c r="K113" s="137" t="s">
        <v>106</v>
      </c>
      <c r="L113" s="137" t="s">
        <v>106</v>
      </c>
      <c r="M113" s="137" t="s">
        <v>106</v>
      </c>
      <c r="N113" s="139" t="s">
        <v>106</v>
      </c>
      <c r="O113" s="134">
        <v>1</v>
      </c>
      <c r="P113" s="134"/>
      <c r="Q113" s="139">
        <v>1</v>
      </c>
      <c r="R113" s="139">
        <v>1</v>
      </c>
      <c r="S113" s="139" t="s">
        <v>106</v>
      </c>
      <c r="T113" s="139">
        <v>2</v>
      </c>
      <c r="U113" s="139">
        <v>4</v>
      </c>
      <c r="V113" s="139">
        <v>4</v>
      </c>
      <c r="W113" s="139">
        <v>8</v>
      </c>
      <c r="X113" s="139">
        <v>17</v>
      </c>
      <c r="Y113" s="139">
        <v>22</v>
      </c>
      <c r="Z113" s="139">
        <v>49</v>
      </c>
      <c r="AA113" s="139">
        <v>43</v>
      </c>
      <c r="AB113" s="139">
        <v>77</v>
      </c>
      <c r="AC113" s="139">
        <v>89</v>
      </c>
      <c r="AD113" s="139">
        <v>87</v>
      </c>
      <c r="AE113" s="139">
        <v>44</v>
      </c>
      <c r="AF113" s="139">
        <v>12</v>
      </c>
      <c r="AG113" s="139">
        <v>3</v>
      </c>
      <c r="AH113" s="166" t="s">
        <v>106</v>
      </c>
    </row>
    <row r="114" spans="2:34" ht="15.75" customHeight="1">
      <c r="B114" s="190"/>
      <c r="C114" s="191" t="s">
        <v>91</v>
      </c>
      <c r="D114" s="119" t="s">
        <v>91</v>
      </c>
      <c r="E114" s="137" t="s">
        <v>41</v>
      </c>
      <c r="F114" s="141">
        <v>264</v>
      </c>
      <c r="G114" s="137" t="s">
        <v>106</v>
      </c>
      <c r="H114" s="137" t="s">
        <v>106</v>
      </c>
      <c r="I114" s="137" t="s">
        <v>106</v>
      </c>
      <c r="J114" s="137" t="s">
        <v>106</v>
      </c>
      <c r="K114" s="137" t="s">
        <v>106</v>
      </c>
      <c r="L114" s="137" t="s">
        <v>106</v>
      </c>
      <c r="M114" s="137" t="s">
        <v>106</v>
      </c>
      <c r="N114" s="139" t="s">
        <v>106</v>
      </c>
      <c r="O114" s="134">
        <v>1</v>
      </c>
      <c r="P114" s="134"/>
      <c r="Q114" s="139" t="s">
        <v>106</v>
      </c>
      <c r="R114" s="139">
        <v>1</v>
      </c>
      <c r="S114" s="139" t="s">
        <v>106</v>
      </c>
      <c r="T114" s="139">
        <v>2</v>
      </c>
      <c r="U114" s="139">
        <v>2</v>
      </c>
      <c r="V114" s="139">
        <v>3</v>
      </c>
      <c r="W114" s="139">
        <v>4</v>
      </c>
      <c r="X114" s="139">
        <v>10</v>
      </c>
      <c r="Y114" s="139">
        <v>20</v>
      </c>
      <c r="Z114" s="139">
        <v>39</v>
      </c>
      <c r="AA114" s="139">
        <v>27</v>
      </c>
      <c r="AB114" s="139">
        <v>42</v>
      </c>
      <c r="AC114" s="139">
        <v>58</v>
      </c>
      <c r="AD114" s="139">
        <v>43</v>
      </c>
      <c r="AE114" s="139">
        <v>12</v>
      </c>
      <c r="AF114" s="139" t="s">
        <v>106</v>
      </c>
      <c r="AG114" s="139" t="s">
        <v>106</v>
      </c>
      <c r="AH114" s="166" t="s">
        <v>106</v>
      </c>
    </row>
    <row r="115" spans="2:34" ht="15.75" customHeight="1">
      <c r="B115" s="190"/>
      <c r="C115" s="191" t="s">
        <v>91</v>
      </c>
      <c r="D115" s="119" t="s">
        <v>91</v>
      </c>
      <c r="E115" s="137" t="s">
        <v>42</v>
      </c>
      <c r="F115" s="141">
        <v>200</v>
      </c>
      <c r="G115" s="137" t="s">
        <v>106</v>
      </c>
      <c r="H115" s="137" t="s">
        <v>106</v>
      </c>
      <c r="I115" s="137" t="s">
        <v>106</v>
      </c>
      <c r="J115" s="137" t="s">
        <v>106</v>
      </c>
      <c r="K115" s="137" t="s">
        <v>106</v>
      </c>
      <c r="L115" s="137" t="s">
        <v>106</v>
      </c>
      <c r="M115" s="137" t="s">
        <v>106</v>
      </c>
      <c r="N115" s="139" t="s">
        <v>106</v>
      </c>
      <c r="O115" s="134" t="s">
        <v>106</v>
      </c>
      <c r="P115" s="134"/>
      <c r="Q115" s="139">
        <v>1</v>
      </c>
      <c r="R115" s="139" t="s">
        <v>106</v>
      </c>
      <c r="S115" s="139" t="s">
        <v>106</v>
      </c>
      <c r="T115" s="139" t="s">
        <v>106</v>
      </c>
      <c r="U115" s="139">
        <v>2</v>
      </c>
      <c r="V115" s="139">
        <v>1</v>
      </c>
      <c r="W115" s="139">
        <v>4</v>
      </c>
      <c r="X115" s="139">
        <v>7</v>
      </c>
      <c r="Y115" s="139">
        <v>2</v>
      </c>
      <c r="Z115" s="139">
        <v>10</v>
      </c>
      <c r="AA115" s="139">
        <v>16</v>
      </c>
      <c r="AB115" s="139">
        <v>35</v>
      </c>
      <c r="AC115" s="139">
        <v>31</v>
      </c>
      <c r="AD115" s="139">
        <v>44</v>
      </c>
      <c r="AE115" s="139">
        <v>32</v>
      </c>
      <c r="AF115" s="139">
        <v>12</v>
      </c>
      <c r="AG115" s="139">
        <v>3</v>
      </c>
      <c r="AH115" s="166" t="s">
        <v>106</v>
      </c>
    </row>
    <row r="116" spans="2:34" ht="15.75" customHeight="1">
      <c r="B116" s="190"/>
      <c r="C116" s="191" t="s">
        <v>247</v>
      </c>
      <c r="D116" s="119" t="s">
        <v>248</v>
      </c>
      <c r="E116" s="137" t="s">
        <v>173</v>
      </c>
      <c r="F116" s="141">
        <v>176</v>
      </c>
      <c r="G116" s="137">
        <v>1</v>
      </c>
      <c r="H116" s="137" t="s">
        <v>106</v>
      </c>
      <c r="I116" s="137" t="s">
        <v>106</v>
      </c>
      <c r="J116" s="137" t="s">
        <v>106</v>
      </c>
      <c r="K116" s="137" t="s">
        <v>106</v>
      </c>
      <c r="L116" s="137">
        <v>1</v>
      </c>
      <c r="M116" s="137" t="s">
        <v>106</v>
      </c>
      <c r="N116" s="139" t="s">
        <v>106</v>
      </c>
      <c r="O116" s="143" t="s">
        <v>106</v>
      </c>
      <c r="P116" s="143"/>
      <c r="Q116" s="139">
        <v>1</v>
      </c>
      <c r="R116" s="139">
        <v>1</v>
      </c>
      <c r="S116" s="139" t="s">
        <v>106</v>
      </c>
      <c r="T116" s="139" t="s">
        <v>106</v>
      </c>
      <c r="U116" s="139">
        <v>3</v>
      </c>
      <c r="V116" s="139">
        <v>1</v>
      </c>
      <c r="W116" s="139">
        <v>1</v>
      </c>
      <c r="X116" s="139">
        <v>3</v>
      </c>
      <c r="Y116" s="139">
        <v>1</v>
      </c>
      <c r="Z116" s="139">
        <v>9</v>
      </c>
      <c r="AA116" s="139">
        <v>21</v>
      </c>
      <c r="AB116" s="139">
        <v>16</v>
      </c>
      <c r="AC116" s="139">
        <v>34</v>
      </c>
      <c r="AD116" s="139">
        <v>46</v>
      </c>
      <c r="AE116" s="139">
        <v>28</v>
      </c>
      <c r="AF116" s="139">
        <v>8</v>
      </c>
      <c r="AG116" s="139">
        <v>2</v>
      </c>
      <c r="AH116" s="166" t="s">
        <v>106</v>
      </c>
    </row>
    <row r="117" spans="2:34" ht="15.75" customHeight="1">
      <c r="B117" s="190"/>
      <c r="C117" s="191" t="s">
        <v>91</v>
      </c>
      <c r="D117" s="119" t="s">
        <v>91</v>
      </c>
      <c r="E117" s="137" t="s">
        <v>41</v>
      </c>
      <c r="F117" s="141">
        <v>94</v>
      </c>
      <c r="G117" s="137" t="s">
        <v>106</v>
      </c>
      <c r="H117" s="137" t="s">
        <v>106</v>
      </c>
      <c r="I117" s="137" t="s">
        <v>106</v>
      </c>
      <c r="J117" s="137" t="s">
        <v>106</v>
      </c>
      <c r="K117" s="137" t="s">
        <v>106</v>
      </c>
      <c r="L117" s="137" t="s">
        <v>106</v>
      </c>
      <c r="M117" s="137" t="s">
        <v>106</v>
      </c>
      <c r="N117" s="139" t="s">
        <v>106</v>
      </c>
      <c r="O117" s="143" t="s">
        <v>106</v>
      </c>
      <c r="P117" s="143"/>
      <c r="Q117" s="139">
        <v>1</v>
      </c>
      <c r="R117" s="139">
        <v>1</v>
      </c>
      <c r="S117" s="139" t="s">
        <v>106</v>
      </c>
      <c r="T117" s="139" t="s">
        <v>106</v>
      </c>
      <c r="U117" s="139">
        <v>2</v>
      </c>
      <c r="V117" s="139">
        <v>1</v>
      </c>
      <c r="W117" s="139">
        <v>1</v>
      </c>
      <c r="X117" s="139">
        <v>1</v>
      </c>
      <c r="Y117" s="139">
        <v>1</v>
      </c>
      <c r="Z117" s="139">
        <v>7</v>
      </c>
      <c r="AA117" s="139">
        <v>16</v>
      </c>
      <c r="AB117" s="139">
        <v>9</v>
      </c>
      <c r="AC117" s="139">
        <v>18</v>
      </c>
      <c r="AD117" s="139">
        <v>25</v>
      </c>
      <c r="AE117" s="139">
        <v>8</v>
      </c>
      <c r="AF117" s="139">
        <v>2</v>
      </c>
      <c r="AG117" s="139">
        <v>1</v>
      </c>
      <c r="AH117" s="166" t="s">
        <v>106</v>
      </c>
    </row>
    <row r="118" spans="2:34" ht="15.75" customHeight="1">
      <c r="B118" s="190"/>
      <c r="C118" s="191" t="s">
        <v>91</v>
      </c>
      <c r="D118" s="119" t="s">
        <v>91</v>
      </c>
      <c r="E118" s="137" t="s">
        <v>42</v>
      </c>
      <c r="F118" s="141">
        <v>82</v>
      </c>
      <c r="G118" s="137">
        <v>1</v>
      </c>
      <c r="H118" s="137" t="s">
        <v>106</v>
      </c>
      <c r="I118" s="137" t="s">
        <v>106</v>
      </c>
      <c r="J118" s="137" t="s">
        <v>106</v>
      </c>
      <c r="K118" s="137" t="s">
        <v>106</v>
      </c>
      <c r="L118" s="137">
        <v>1</v>
      </c>
      <c r="M118" s="137" t="s">
        <v>106</v>
      </c>
      <c r="N118" s="139" t="s">
        <v>106</v>
      </c>
      <c r="O118" s="134" t="s">
        <v>106</v>
      </c>
      <c r="P118" s="134"/>
      <c r="Q118" s="139" t="s">
        <v>106</v>
      </c>
      <c r="R118" s="139" t="s">
        <v>106</v>
      </c>
      <c r="S118" s="139" t="s">
        <v>106</v>
      </c>
      <c r="T118" s="139" t="s">
        <v>106</v>
      </c>
      <c r="U118" s="139">
        <v>1</v>
      </c>
      <c r="V118" s="139" t="s">
        <v>106</v>
      </c>
      <c r="W118" s="139" t="s">
        <v>106</v>
      </c>
      <c r="X118" s="139">
        <v>2</v>
      </c>
      <c r="Y118" s="139" t="s">
        <v>106</v>
      </c>
      <c r="Z118" s="139">
        <v>2</v>
      </c>
      <c r="AA118" s="139">
        <v>5</v>
      </c>
      <c r="AB118" s="139">
        <v>7</v>
      </c>
      <c r="AC118" s="139">
        <v>16</v>
      </c>
      <c r="AD118" s="139">
        <v>21</v>
      </c>
      <c r="AE118" s="139">
        <v>20</v>
      </c>
      <c r="AF118" s="139">
        <v>6</v>
      </c>
      <c r="AG118" s="139">
        <v>1</v>
      </c>
      <c r="AH118" s="166" t="s">
        <v>106</v>
      </c>
    </row>
    <row r="119" spans="2:34" ht="15.75" customHeight="1">
      <c r="B119" s="190"/>
      <c r="C119" s="191" t="s">
        <v>249</v>
      </c>
      <c r="D119" s="119" t="s">
        <v>250</v>
      </c>
      <c r="E119" s="137" t="s">
        <v>173</v>
      </c>
      <c r="F119" s="141">
        <v>41</v>
      </c>
      <c r="G119" s="137" t="s">
        <v>106</v>
      </c>
      <c r="H119" s="137" t="s">
        <v>106</v>
      </c>
      <c r="I119" s="137" t="s">
        <v>106</v>
      </c>
      <c r="J119" s="137" t="s">
        <v>106</v>
      </c>
      <c r="K119" s="137" t="s">
        <v>106</v>
      </c>
      <c r="L119" s="137" t="s">
        <v>106</v>
      </c>
      <c r="M119" s="137" t="s">
        <v>106</v>
      </c>
      <c r="N119" s="139" t="s">
        <v>106</v>
      </c>
      <c r="O119" s="143" t="s">
        <v>106</v>
      </c>
      <c r="P119" s="143"/>
      <c r="Q119" s="139">
        <v>1</v>
      </c>
      <c r="R119" s="139" t="s">
        <v>106</v>
      </c>
      <c r="S119" s="139" t="s">
        <v>106</v>
      </c>
      <c r="T119" s="139" t="s">
        <v>106</v>
      </c>
      <c r="U119" s="139" t="s">
        <v>106</v>
      </c>
      <c r="V119" s="139">
        <v>1</v>
      </c>
      <c r="W119" s="139" t="s">
        <v>106</v>
      </c>
      <c r="X119" s="139">
        <v>1</v>
      </c>
      <c r="Y119" s="139" t="s">
        <v>106</v>
      </c>
      <c r="Z119" s="139">
        <v>2</v>
      </c>
      <c r="AA119" s="139">
        <v>5</v>
      </c>
      <c r="AB119" s="139">
        <v>4</v>
      </c>
      <c r="AC119" s="139">
        <v>10</v>
      </c>
      <c r="AD119" s="139">
        <v>12</v>
      </c>
      <c r="AE119" s="139">
        <v>3</v>
      </c>
      <c r="AF119" s="139">
        <v>1</v>
      </c>
      <c r="AG119" s="139">
        <v>1</v>
      </c>
      <c r="AH119" s="166" t="s">
        <v>106</v>
      </c>
    </row>
    <row r="120" spans="2:34" ht="15.75" customHeight="1">
      <c r="B120" s="190"/>
      <c r="C120" s="191" t="s">
        <v>91</v>
      </c>
      <c r="D120" s="119" t="s">
        <v>91</v>
      </c>
      <c r="E120" s="137" t="s">
        <v>41</v>
      </c>
      <c r="F120" s="141">
        <v>17</v>
      </c>
      <c r="G120" s="137" t="s">
        <v>106</v>
      </c>
      <c r="H120" s="137" t="s">
        <v>106</v>
      </c>
      <c r="I120" s="137" t="s">
        <v>106</v>
      </c>
      <c r="J120" s="137" t="s">
        <v>106</v>
      </c>
      <c r="K120" s="137" t="s">
        <v>106</v>
      </c>
      <c r="L120" s="137" t="s">
        <v>106</v>
      </c>
      <c r="M120" s="137" t="s">
        <v>106</v>
      </c>
      <c r="N120" s="139" t="s">
        <v>106</v>
      </c>
      <c r="O120" s="143" t="s">
        <v>106</v>
      </c>
      <c r="P120" s="143"/>
      <c r="Q120" s="139">
        <v>1</v>
      </c>
      <c r="R120" s="139" t="s">
        <v>106</v>
      </c>
      <c r="S120" s="139" t="s">
        <v>106</v>
      </c>
      <c r="T120" s="139" t="s">
        <v>106</v>
      </c>
      <c r="U120" s="139" t="s">
        <v>106</v>
      </c>
      <c r="V120" s="139">
        <v>1</v>
      </c>
      <c r="W120" s="139" t="s">
        <v>106</v>
      </c>
      <c r="X120" s="139" t="s">
        <v>106</v>
      </c>
      <c r="Y120" s="139" t="s">
        <v>106</v>
      </c>
      <c r="Z120" s="139">
        <v>1</v>
      </c>
      <c r="AA120" s="139">
        <v>4</v>
      </c>
      <c r="AB120" s="139">
        <v>2</v>
      </c>
      <c r="AC120" s="139">
        <v>4</v>
      </c>
      <c r="AD120" s="139">
        <v>3</v>
      </c>
      <c r="AE120" s="139">
        <v>1</v>
      </c>
      <c r="AF120" s="139" t="s">
        <v>106</v>
      </c>
      <c r="AG120" s="139" t="s">
        <v>106</v>
      </c>
      <c r="AH120" s="166" t="s">
        <v>106</v>
      </c>
    </row>
    <row r="121" spans="2:34" ht="15.75" customHeight="1">
      <c r="B121" s="190"/>
      <c r="C121" s="191" t="s">
        <v>91</v>
      </c>
      <c r="D121" s="119" t="s">
        <v>91</v>
      </c>
      <c r="E121" s="137" t="s">
        <v>42</v>
      </c>
      <c r="F121" s="141">
        <v>24</v>
      </c>
      <c r="G121" s="137" t="s">
        <v>106</v>
      </c>
      <c r="H121" s="137" t="s">
        <v>106</v>
      </c>
      <c r="I121" s="137" t="s">
        <v>106</v>
      </c>
      <c r="J121" s="137" t="s">
        <v>106</v>
      </c>
      <c r="K121" s="137" t="s">
        <v>106</v>
      </c>
      <c r="L121" s="137" t="s">
        <v>106</v>
      </c>
      <c r="M121" s="137" t="s">
        <v>106</v>
      </c>
      <c r="N121" s="139" t="s">
        <v>106</v>
      </c>
      <c r="O121" s="143" t="s">
        <v>106</v>
      </c>
      <c r="P121" s="143"/>
      <c r="Q121" s="139" t="s">
        <v>106</v>
      </c>
      <c r="R121" s="139" t="s">
        <v>106</v>
      </c>
      <c r="S121" s="139" t="s">
        <v>106</v>
      </c>
      <c r="T121" s="139" t="s">
        <v>106</v>
      </c>
      <c r="U121" s="139" t="s">
        <v>106</v>
      </c>
      <c r="V121" s="139" t="s">
        <v>106</v>
      </c>
      <c r="W121" s="139" t="s">
        <v>106</v>
      </c>
      <c r="X121" s="139">
        <v>1</v>
      </c>
      <c r="Y121" s="139" t="s">
        <v>106</v>
      </c>
      <c r="Z121" s="139">
        <v>1</v>
      </c>
      <c r="AA121" s="139">
        <v>1</v>
      </c>
      <c r="AB121" s="139">
        <v>2</v>
      </c>
      <c r="AC121" s="139">
        <v>6</v>
      </c>
      <c r="AD121" s="139">
        <v>9</v>
      </c>
      <c r="AE121" s="139">
        <v>2</v>
      </c>
      <c r="AF121" s="139">
        <v>1</v>
      </c>
      <c r="AG121" s="139">
        <v>1</v>
      </c>
      <c r="AH121" s="166" t="s">
        <v>106</v>
      </c>
    </row>
    <row r="122" spans="2:34" ht="15.75" customHeight="1">
      <c r="B122" s="190"/>
      <c r="C122" s="191" t="s">
        <v>251</v>
      </c>
      <c r="D122" s="119" t="s">
        <v>252</v>
      </c>
      <c r="E122" s="137" t="s">
        <v>173</v>
      </c>
      <c r="F122" s="141">
        <v>135</v>
      </c>
      <c r="G122" s="137">
        <v>1</v>
      </c>
      <c r="H122" s="137" t="s">
        <v>106</v>
      </c>
      <c r="I122" s="137" t="s">
        <v>106</v>
      </c>
      <c r="J122" s="137" t="s">
        <v>106</v>
      </c>
      <c r="K122" s="137" t="s">
        <v>106</v>
      </c>
      <c r="L122" s="137">
        <v>1</v>
      </c>
      <c r="M122" s="137" t="s">
        <v>106</v>
      </c>
      <c r="N122" s="139" t="s">
        <v>106</v>
      </c>
      <c r="O122" s="134" t="s">
        <v>106</v>
      </c>
      <c r="P122" s="134"/>
      <c r="Q122" s="139" t="s">
        <v>106</v>
      </c>
      <c r="R122" s="139">
        <v>1</v>
      </c>
      <c r="S122" s="139" t="s">
        <v>106</v>
      </c>
      <c r="T122" s="139" t="s">
        <v>106</v>
      </c>
      <c r="U122" s="139">
        <v>3</v>
      </c>
      <c r="V122" s="139" t="s">
        <v>106</v>
      </c>
      <c r="W122" s="139">
        <v>1</v>
      </c>
      <c r="X122" s="139">
        <v>2</v>
      </c>
      <c r="Y122" s="139">
        <v>1</v>
      </c>
      <c r="Z122" s="139">
        <v>7</v>
      </c>
      <c r="AA122" s="139">
        <v>16</v>
      </c>
      <c r="AB122" s="139">
        <v>12</v>
      </c>
      <c r="AC122" s="139">
        <v>24</v>
      </c>
      <c r="AD122" s="139">
        <v>34</v>
      </c>
      <c r="AE122" s="139">
        <v>25</v>
      </c>
      <c r="AF122" s="139">
        <v>7</v>
      </c>
      <c r="AG122" s="139">
        <v>1</v>
      </c>
      <c r="AH122" s="166" t="s">
        <v>106</v>
      </c>
    </row>
    <row r="123" spans="2:34" ht="15.75" customHeight="1">
      <c r="B123" s="190"/>
      <c r="C123" s="191" t="s">
        <v>91</v>
      </c>
      <c r="D123" s="119" t="s">
        <v>91</v>
      </c>
      <c r="E123" s="137" t="s">
        <v>41</v>
      </c>
      <c r="F123" s="141">
        <v>77</v>
      </c>
      <c r="G123" s="137" t="s">
        <v>106</v>
      </c>
      <c r="H123" s="137" t="s">
        <v>106</v>
      </c>
      <c r="I123" s="137" t="s">
        <v>106</v>
      </c>
      <c r="J123" s="137" t="s">
        <v>106</v>
      </c>
      <c r="K123" s="137" t="s">
        <v>106</v>
      </c>
      <c r="L123" s="137" t="s">
        <v>106</v>
      </c>
      <c r="M123" s="137" t="s">
        <v>106</v>
      </c>
      <c r="N123" s="139" t="s">
        <v>106</v>
      </c>
      <c r="O123" s="134" t="s">
        <v>106</v>
      </c>
      <c r="P123" s="134"/>
      <c r="Q123" s="139" t="s">
        <v>106</v>
      </c>
      <c r="R123" s="139">
        <v>1</v>
      </c>
      <c r="S123" s="139" t="s">
        <v>106</v>
      </c>
      <c r="T123" s="139" t="s">
        <v>106</v>
      </c>
      <c r="U123" s="139">
        <v>2</v>
      </c>
      <c r="V123" s="139" t="s">
        <v>106</v>
      </c>
      <c r="W123" s="139">
        <v>1</v>
      </c>
      <c r="X123" s="139">
        <v>1</v>
      </c>
      <c r="Y123" s="139">
        <v>1</v>
      </c>
      <c r="Z123" s="139">
        <v>6</v>
      </c>
      <c r="AA123" s="139">
        <v>12</v>
      </c>
      <c r="AB123" s="139">
        <v>7</v>
      </c>
      <c r="AC123" s="139">
        <v>14</v>
      </c>
      <c r="AD123" s="139">
        <v>22</v>
      </c>
      <c r="AE123" s="139">
        <v>7</v>
      </c>
      <c r="AF123" s="139">
        <v>2</v>
      </c>
      <c r="AG123" s="139">
        <v>1</v>
      </c>
      <c r="AH123" s="166" t="s">
        <v>106</v>
      </c>
    </row>
    <row r="124" spans="2:34" ht="15.75" customHeight="1">
      <c r="B124" s="190"/>
      <c r="C124" s="191" t="s">
        <v>91</v>
      </c>
      <c r="D124" s="119" t="s">
        <v>91</v>
      </c>
      <c r="E124" s="137" t="s">
        <v>42</v>
      </c>
      <c r="F124" s="141">
        <v>58</v>
      </c>
      <c r="G124" s="137">
        <v>1</v>
      </c>
      <c r="H124" s="137" t="s">
        <v>106</v>
      </c>
      <c r="I124" s="137" t="s">
        <v>106</v>
      </c>
      <c r="J124" s="137" t="s">
        <v>106</v>
      </c>
      <c r="K124" s="137" t="s">
        <v>106</v>
      </c>
      <c r="L124" s="137">
        <v>1</v>
      </c>
      <c r="M124" s="137" t="s">
        <v>106</v>
      </c>
      <c r="N124" s="139" t="s">
        <v>106</v>
      </c>
      <c r="O124" s="134" t="s">
        <v>106</v>
      </c>
      <c r="P124" s="134"/>
      <c r="Q124" s="139" t="s">
        <v>106</v>
      </c>
      <c r="R124" s="139" t="s">
        <v>106</v>
      </c>
      <c r="S124" s="139" t="s">
        <v>106</v>
      </c>
      <c r="T124" s="139" t="s">
        <v>106</v>
      </c>
      <c r="U124" s="139">
        <v>1</v>
      </c>
      <c r="V124" s="139" t="s">
        <v>106</v>
      </c>
      <c r="W124" s="139" t="s">
        <v>106</v>
      </c>
      <c r="X124" s="139">
        <v>1</v>
      </c>
      <c r="Y124" s="139" t="s">
        <v>106</v>
      </c>
      <c r="Z124" s="139">
        <v>1</v>
      </c>
      <c r="AA124" s="139">
        <v>4</v>
      </c>
      <c r="AB124" s="139">
        <v>5</v>
      </c>
      <c r="AC124" s="139">
        <v>10</v>
      </c>
      <c r="AD124" s="139">
        <v>12</v>
      </c>
      <c r="AE124" s="139">
        <v>18</v>
      </c>
      <c r="AF124" s="139">
        <v>5</v>
      </c>
      <c r="AG124" s="139" t="s">
        <v>106</v>
      </c>
      <c r="AH124" s="166" t="s">
        <v>106</v>
      </c>
    </row>
    <row r="125" spans="2:34" ht="15.75" customHeight="1">
      <c r="B125" s="190"/>
      <c r="C125" s="191" t="s">
        <v>253</v>
      </c>
      <c r="D125" s="119" t="s">
        <v>254</v>
      </c>
      <c r="E125" s="137" t="s">
        <v>173</v>
      </c>
      <c r="F125" s="141">
        <v>68</v>
      </c>
      <c r="G125" s="137" t="s">
        <v>106</v>
      </c>
      <c r="H125" s="137" t="s">
        <v>106</v>
      </c>
      <c r="I125" s="137" t="s">
        <v>106</v>
      </c>
      <c r="J125" s="137" t="s">
        <v>106</v>
      </c>
      <c r="K125" s="137" t="s">
        <v>106</v>
      </c>
      <c r="L125" s="137" t="s">
        <v>106</v>
      </c>
      <c r="M125" s="137" t="s">
        <v>106</v>
      </c>
      <c r="N125" s="139" t="s">
        <v>106</v>
      </c>
      <c r="O125" s="134" t="s">
        <v>106</v>
      </c>
      <c r="P125" s="134"/>
      <c r="Q125" s="139" t="s">
        <v>106</v>
      </c>
      <c r="R125" s="139" t="s">
        <v>106</v>
      </c>
      <c r="S125" s="139" t="s">
        <v>106</v>
      </c>
      <c r="T125" s="139" t="s">
        <v>106</v>
      </c>
      <c r="U125" s="139" t="s">
        <v>106</v>
      </c>
      <c r="V125" s="139" t="s">
        <v>106</v>
      </c>
      <c r="W125" s="139" t="s">
        <v>106</v>
      </c>
      <c r="X125" s="139">
        <v>1</v>
      </c>
      <c r="Y125" s="139">
        <v>3</v>
      </c>
      <c r="Z125" s="139">
        <v>2</v>
      </c>
      <c r="AA125" s="139">
        <v>4</v>
      </c>
      <c r="AB125" s="139">
        <v>7</v>
      </c>
      <c r="AC125" s="139">
        <v>18</v>
      </c>
      <c r="AD125" s="139">
        <v>13</v>
      </c>
      <c r="AE125" s="139">
        <v>19</v>
      </c>
      <c r="AF125" s="139">
        <v>1</v>
      </c>
      <c r="AG125" s="139" t="s">
        <v>106</v>
      </c>
      <c r="AH125" s="166" t="s">
        <v>106</v>
      </c>
    </row>
    <row r="126" spans="2:34" ht="15.75" customHeight="1">
      <c r="B126" s="190"/>
      <c r="C126" s="191" t="s">
        <v>91</v>
      </c>
      <c r="D126" s="119" t="s">
        <v>91</v>
      </c>
      <c r="E126" s="137" t="s">
        <v>41</v>
      </c>
      <c r="F126" s="141">
        <v>25</v>
      </c>
      <c r="G126" s="137" t="s">
        <v>106</v>
      </c>
      <c r="H126" s="137" t="s">
        <v>106</v>
      </c>
      <c r="I126" s="137" t="s">
        <v>106</v>
      </c>
      <c r="J126" s="137" t="s">
        <v>106</v>
      </c>
      <c r="K126" s="137" t="s">
        <v>106</v>
      </c>
      <c r="L126" s="137" t="s">
        <v>106</v>
      </c>
      <c r="M126" s="137" t="s">
        <v>106</v>
      </c>
      <c r="N126" s="139" t="s">
        <v>106</v>
      </c>
      <c r="O126" s="134" t="s">
        <v>106</v>
      </c>
      <c r="P126" s="134"/>
      <c r="Q126" s="139" t="s">
        <v>106</v>
      </c>
      <c r="R126" s="139" t="s">
        <v>106</v>
      </c>
      <c r="S126" s="139" t="s">
        <v>106</v>
      </c>
      <c r="T126" s="139" t="s">
        <v>106</v>
      </c>
      <c r="U126" s="139" t="s">
        <v>106</v>
      </c>
      <c r="V126" s="139" t="s">
        <v>106</v>
      </c>
      <c r="W126" s="139" t="s">
        <v>106</v>
      </c>
      <c r="X126" s="139" t="s">
        <v>106</v>
      </c>
      <c r="Y126" s="139">
        <v>1</v>
      </c>
      <c r="Z126" s="139">
        <v>2</v>
      </c>
      <c r="AA126" s="139">
        <v>4</v>
      </c>
      <c r="AB126" s="139" t="s">
        <v>106</v>
      </c>
      <c r="AC126" s="139">
        <v>7</v>
      </c>
      <c r="AD126" s="139">
        <v>5</v>
      </c>
      <c r="AE126" s="139">
        <v>6</v>
      </c>
      <c r="AF126" s="139" t="s">
        <v>106</v>
      </c>
      <c r="AG126" s="139" t="s">
        <v>106</v>
      </c>
      <c r="AH126" s="166" t="s">
        <v>106</v>
      </c>
    </row>
    <row r="127" spans="2:34" ht="15.75" customHeight="1">
      <c r="B127" s="190"/>
      <c r="C127" s="191" t="s">
        <v>91</v>
      </c>
      <c r="D127" s="119" t="s">
        <v>91</v>
      </c>
      <c r="E127" s="137" t="s">
        <v>42</v>
      </c>
      <c r="F127" s="141">
        <v>43</v>
      </c>
      <c r="G127" s="137" t="s">
        <v>106</v>
      </c>
      <c r="H127" s="137" t="s">
        <v>106</v>
      </c>
      <c r="I127" s="137" t="s">
        <v>106</v>
      </c>
      <c r="J127" s="137" t="s">
        <v>106</v>
      </c>
      <c r="K127" s="137" t="s">
        <v>106</v>
      </c>
      <c r="L127" s="137" t="s">
        <v>106</v>
      </c>
      <c r="M127" s="137" t="s">
        <v>106</v>
      </c>
      <c r="N127" s="139" t="s">
        <v>106</v>
      </c>
      <c r="O127" s="134" t="s">
        <v>106</v>
      </c>
      <c r="P127" s="134"/>
      <c r="Q127" s="139" t="s">
        <v>106</v>
      </c>
      <c r="R127" s="139" t="s">
        <v>106</v>
      </c>
      <c r="S127" s="139" t="s">
        <v>106</v>
      </c>
      <c r="T127" s="139" t="s">
        <v>106</v>
      </c>
      <c r="U127" s="139" t="s">
        <v>106</v>
      </c>
      <c r="V127" s="139" t="s">
        <v>106</v>
      </c>
      <c r="W127" s="139" t="s">
        <v>106</v>
      </c>
      <c r="X127" s="139">
        <v>1</v>
      </c>
      <c r="Y127" s="139">
        <v>2</v>
      </c>
      <c r="Z127" s="139" t="s">
        <v>106</v>
      </c>
      <c r="AA127" s="139" t="s">
        <v>106</v>
      </c>
      <c r="AB127" s="139">
        <v>7</v>
      </c>
      <c r="AC127" s="139">
        <v>11</v>
      </c>
      <c r="AD127" s="139">
        <v>8</v>
      </c>
      <c r="AE127" s="139">
        <v>13</v>
      </c>
      <c r="AF127" s="139">
        <v>1</v>
      </c>
      <c r="AG127" s="139" t="s">
        <v>106</v>
      </c>
      <c r="AH127" s="166" t="s">
        <v>106</v>
      </c>
    </row>
    <row r="128" spans="2:34" ht="15.75" customHeight="1">
      <c r="B128" s="190"/>
      <c r="C128" s="191" t="s">
        <v>255</v>
      </c>
      <c r="D128" s="119" t="s">
        <v>256</v>
      </c>
      <c r="E128" s="137" t="s">
        <v>173</v>
      </c>
      <c r="F128" s="141">
        <v>31</v>
      </c>
      <c r="G128" s="137" t="s">
        <v>106</v>
      </c>
      <c r="H128" s="137" t="s">
        <v>106</v>
      </c>
      <c r="I128" s="137" t="s">
        <v>106</v>
      </c>
      <c r="J128" s="137" t="s">
        <v>106</v>
      </c>
      <c r="K128" s="137" t="s">
        <v>106</v>
      </c>
      <c r="L128" s="137" t="s">
        <v>106</v>
      </c>
      <c r="M128" s="137" t="s">
        <v>106</v>
      </c>
      <c r="N128" s="139" t="s">
        <v>106</v>
      </c>
      <c r="O128" s="134" t="s">
        <v>106</v>
      </c>
      <c r="P128" s="134"/>
      <c r="Q128" s="139" t="s">
        <v>106</v>
      </c>
      <c r="R128" s="139" t="s">
        <v>106</v>
      </c>
      <c r="S128" s="139" t="s">
        <v>106</v>
      </c>
      <c r="T128" s="139" t="s">
        <v>106</v>
      </c>
      <c r="U128" s="139" t="s">
        <v>106</v>
      </c>
      <c r="V128" s="139" t="s">
        <v>106</v>
      </c>
      <c r="W128" s="139" t="s">
        <v>106</v>
      </c>
      <c r="X128" s="139" t="s">
        <v>106</v>
      </c>
      <c r="Y128" s="139">
        <v>2</v>
      </c>
      <c r="Z128" s="139">
        <v>1</v>
      </c>
      <c r="AA128" s="139">
        <v>1</v>
      </c>
      <c r="AB128" s="139">
        <v>3</v>
      </c>
      <c r="AC128" s="139">
        <v>7</v>
      </c>
      <c r="AD128" s="139">
        <v>6</v>
      </c>
      <c r="AE128" s="139">
        <v>10</v>
      </c>
      <c r="AF128" s="139">
        <v>1</v>
      </c>
      <c r="AG128" s="139" t="s">
        <v>106</v>
      </c>
      <c r="AH128" s="166" t="s">
        <v>106</v>
      </c>
    </row>
    <row r="129" spans="2:34" ht="15.75" customHeight="1">
      <c r="B129" s="190"/>
      <c r="C129" s="191" t="s">
        <v>91</v>
      </c>
      <c r="D129" s="119" t="s">
        <v>91</v>
      </c>
      <c r="E129" s="137" t="s">
        <v>41</v>
      </c>
      <c r="F129" s="141">
        <v>11</v>
      </c>
      <c r="G129" s="137" t="s">
        <v>106</v>
      </c>
      <c r="H129" s="137" t="s">
        <v>106</v>
      </c>
      <c r="I129" s="137" t="s">
        <v>106</v>
      </c>
      <c r="J129" s="137" t="s">
        <v>106</v>
      </c>
      <c r="K129" s="137" t="s">
        <v>106</v>
      </c>
      <c r="L129" s="137" t="s">
        <v>106</v>
      </c>
      <c r="M129" s="137" t="s">
        <v>106</v>
      </c>
      <c r="N129" s="139" t="s">
        <v>106</v>
      </c>
      <c r="O129" s="134" t="s">
        <v>106</v>
      </c>
      <c r="P129" s="134"/>
      <c r="Q129" s="139" t="s">
        <v>106</v>
      </c>
      <c r="R129" s="139" t="s">
        <v>106</v>
      </c>
      <c r="S129" s="139" t="s">
        <v>106</v>
      </c>
      <c r="T129" s="139" t="s">
        <v>106</v>
      </c>
      <c r="U129" s="139" t="s">
        <v>106</v>
      </c>
      <c r="V129" s="139" t="s">
        <v>106</v>
      </c>
      <c r="W129" s="139" t="s">
        <v>106</v>
      </c>
      <c r="X129" s="139" t="s">
        <v>106</v>
      </c>
      <c r="Y129" s="139">
        <v>1</v>
      </c>
      <c r="Z129" s="139">
        <v>1</v>
      </c>
      <c r="AA129" s="139">
        <v>1</v>
      </c>
      <c r="AB129" s="139" t="s">
        <v>106</v>
      </c>
      <c r="AC129" s="139">
        <v>3</v>
      </c>
      <c r="AD129" s="139">
        <v>2</v>
      </c>
      <c r="AE129" s="139">
        <v>3</v>
      </c>
      <c r="AF129" s="139" t="s">
        <v>106</v>
      </c>
      <c r="AG129" s="139" t="s">
        <v>106</v>
      </c>
      <c r="AH129" s="166" t="s">
        <v>106</v>
      </c>
    </row>
    <row r="130" spans="2:34" ht="15.75" customHeight="1">
      <c r="B130" s="190"/>
      <c r="C130" s="191" t="s">
        <v>91</v>
      </c>
      <c r="D130" s="119" t="s">
        <v>91</v>
      </c>
      <c r="E130" s="137" t="s">
        <v>42</v>
      </c>
      <c r="F130" s="141">
        <v>20</v>
      </c>
      <c r="G130" s="137" t="s">
        <v>106</v>
      </c>
      <c r="H130" s="137" t="s">
        <v>106</v>
      </c>
      <c r="I130" s="137" t="s">
        <v>106</v>
      </c>
      <c r="J130" s="137" t="s">
        <v>106</v>
      </c>
      <c r="K130" s="137" t="s">
        <v>106</v>
      </c>
      <c r="L130" s="137" t="s">
        <v>106</v>
      </c>
      <c r="M130" s="137" t="s">
        <v>106</v>
      </c>
      <c r="N130" s="139" t="s">
        <v>106</v>
      </c>
      <c r="O130" s="134" t="s">
        <v>106</v>
      </c>
      <c r="P130" s="134"/>
      <c r="Q130" s="139" t="s">
        <v>106</v>
      </c>
      <c r="R130" s="139" t="s">
        <v>106</v>
      </c>
      <c r="S130" s="139" t="s">
        <v>106</v>
      </c>
      <c r="T130" s="139" t="s">
        <v>106</v>
      </c>
      <c r="U130" s="139" t="s">
        <v>106</v>
      </c>
      <c r="V130" s="139" t="s">
        <v>106</v>
      </c>
      <c r="W130" s="139" t="s">
        <v>106</v>
      </c>
      <c r="X130" s="139" t="s">
        <v>106</v>
      </c>
      <c r="Y130" s="139">
        <v>1</v>
      </c>
      <c r="Z130" s="139" t="s">
        <v>106</v>
      </c>
      <c r="AA130" s="139" t="s">
        <v>106</v>
      </c>
      <c r="AB130" s="139">
        <v>3</v>
      </c>
      <c r="AC130" s="139">
        <v>4</v>
      </c>
      <c r="AD130" s="139">
        <v>4</v>
      </c>
      <c r="AE130" s="139">
        <v>7</v>
      </c>
      <c r="AF130" s="139">
        <v>1</v>
      </c>
      <c r="AG130" s="139" t="s">
        <v>106</v>
      </c>
      <c r="AH130" s="166" t="s">
        <v>106</v>
      </c>
    </row>
    <row r="131" spans="2:34" ht="15.75" customHeight="1">
      <c r="B131" s="190"/>
      <c r="C131" s="191" t="s">
        <v>257</v>
      </c>
      <c r="D131" s="119" t="s">
        <v>258</v>
      </c>
      <c r="E131" s="137" t="s">
        <v>173</v>
      </c>
      <c r="F131" s="141">
        <v>37</v>
      </c>
      <c r="G131" s="137" t="s">
        <v>106</v>
      </c>
      <c r="H131" s="137" t="s">
        <v>106</v>
      </c>
      <c r="I131" s="137" t="s">
        <v>106</v>
      </c>
      <c r="J131" s="137" t="s">
        <v>106</v>
      </c>
      <c r="K131" s="137" t="s">
        <v>106</v>
      </c>
      <c r="L131" s="137" t="s">
        <v>106</v>
      </c>
      <c r="M131" s="137" t="s">
        <v>106</v>
      </c>
      <c r="N131" s="139" t="s">
        <v>106</v>
      </c>
      <c r="O131" s="143" t="s">
        <v>106</v>
      </c>
      <c r="P131" s="143"/>
      <c r="Q131" s="139" t="s">
        <v>106</v>
      </c>
      <c r="R131" s="139" t="s">
        <v>106</v>
      </c>
      <c r="S131" s="139" t="s">
        <v>106</v>
      </c>
      <c r="T131" s="139" t="s">
        <v>106</v>
      </c>
      <c r="U131" s="139" t="s">
        <v>106</v>
      </c>
      <c r="V131" s="139" t="s">
        <v>106</v>
      </c>
      <c r="W131" s="139" t="s">
        <v>106</v>
      </c>
      <c r="X131" s="139">
        <v>1</v>
      </c>
      <c r="Y131" s="139">
        <v>1</v>
      </c>
      <c r="Z131" s="139">
        <v>1</v>
      </c>
      <c r="AA131" s="139">
        <v>3</v>
      </c>
      <c r="AB131" s="139">
        <v>4</v>
      </c>
      <c r="AC131" s="139">
        <v>11</v>
      </c>
      <c r="AD131" s="139">
        <v>7</v>
      </c>
      <c r="AE131" s="139">
        <v>9</v>
      </c>
      <c r="AF131" s="139" t="s">
        <v>106</v>
      </c>
      <c r="AG131" s="139" t="s">
        <v>106</v>
      </c>
      <c r="AH131" s="166" t="s">
        <v>106</v>
      </c>
    </row>
    <row r="132" spans="2:34" ht="15.75" customHeight="1">
      <c r="B132" s="190"/>
      <c r="C132" s="191" t="s">
        <v>91</v>
      </c>
      <c r="D132" s="119" t="s">
        <v>259</v>
      </c>
      <c r="E132" s="137" t="s">
        <v>41</v>
      </c>
      <c r="F132" s="141">
        <v>14</v>
      </c>
      <c r="G132" s="137" t="s">
        <v>106</v>
      </c>
      <c r="H132" s="137" t="s">
        <v>106</v>
      </c>
      <c r="I132" s="137" t="s">
        <v>106</v>
      </c>
      <c r="J132" s="137" t="s">
        <v>106</v>
      </c>
      <c r="K132" s="137" t="s">
        <v>106</v>
      </c>
      <c r="L132" s="137" t="s">
        <v>106</v>
      </c>
      <c r="M132" s="137" t="s">
        <v>106</v>
      </c>
      <c r="N132" s="139" t="s">
        <v>106</v>
      </c>
      <c r="O132" s="134" t="s">
        <v>106</v>
      </c>
      <c r="P132" s="134"/>
      <c r="Q132" s="139" t="s">
        <v>106</v>
      </c>
      <c r="R132" s="139" t="s">
        <v>106</v>
      </c>
      <c r="S132" s="139" t="s">
        <v>106</v>
      </c>
      <c r="T132" s="139" t="s">
        <v>106</v>
      </c>
      <c r="U132" s="139" t="s">
        <v>106</v>
      </c>
      <c r="V132" s="139" t="s">
        <v>106</v>
      </c>
      <c r="W132" s="139" t="s">
        <v>106</v>
      </c>
      <c r="X132" s="139" t="s">
        <v>106</v>
      </c>
      <c r="Y132" s="139" t="s">
        <v>106</v>
      </c>
      <c r="Z132" s="139">
        <v>1</v>
      </c>
      <c r="AA132" s="139">
        <v>3</v>
      </c>
      <c r="AB132" s="139" t="s">
        <v>106</v>
      </c>
      <c r="AC132" s="139">
        <v>4</v>
      </c>
      <c r="AD132" s="139">
        <v>3</v>
      </c>
      <c r="AE132" s="139">
        <v>3</v>
      </c>
      <c r="AF132" s="139" t="s">
        <v>106</v>
      </c>
      <c r="AG132" s="139" t="s">
        <v>106</v>
      </c>
      <c r="AH132" s="166" t="s">
        <v>106</v>
      </c>
    </row>
    <row r="133" spans="2:34" ht="15.75" customHeight="1">
      <c r="B133" s="190"/>
      <c r="C133" s="191" t="s">
        <v>91</v>
      </c>
      <c r="D133" s="119" t="s">
        <v>91</v>
      </c>
      <c r="E133" s="137" t="s">
        <v>42</v>
      </c>
      <c r="F133" s="141">
        <v>23</v>
      </c>
      <c r="G133" s="137" t="s">
        <v>106</v>
      </c>
      <c r="H133" s="137" t="s">
        <v>106</v>
      </c>
      <c r="I133" s="137" t="s">
        <v>106</v>
      </c>
      <c r="J133" s="137" t="s">
        <v>106</v>
      </c>
      <c r="K133" s="137" t="s">
        <v>106</v>
      </c>
      <c r="L133" s="137" t="s">
        <v>106</v>
      </c>
      <c r="M133" s="137" t="s">
        <v>106</v>
      </c>
      <c r="N133" s="139" t="s">
        <v>106</v>
      </c>
      <c r="O133" s="134" t="s">
        <v>106</v>
      </c>
      <c r="P133" s="134"/>
      <c r="Q133" s="139" t="s">
        <v>106</v>
      </c>
      <c r="R133" s="139" t="s">
        <v>106</v>
      </c>
      <c r="S133" s="139" t="s">
        <v>106</v>
      </c>
      <c r="T133" s="139" t="s">
        <v>106</v>
      </c>
      <c r="U133" s="139" t="s">
        <v>106</v>
      </c>
      <c r="V133" s="139" t="s">
        <v>106</v>
      </c>
      <c r="W133" s="139" t="s">
        <v>106</v>
      </c>
      <c r="X133" s="139">
        <v>1</v>
      </c>
      <c r="Y133" s="139">
        <v>1</v>
      </c>
      <c r="Z133" s="139" t="s">
        <v>106</v>
      </c>
      <c r="AA133" s="139" t="s">
        <v>106</v>
      </c>
      <c r="AB133" s="139">
        <v>4</v>
      </c>
      <c r="AC133" s="139">
        <v>7</v>
      </c>
      <c r="AD133" s="139">
        <v>4</v>
      </c>
      <c r="AE133" s="139">
        <v>6</v>
      </c>
      <c r="AF133" s="139" t="s">
        <v>106</v>
      </c>
      <c r="AG133" s="139" t="s">
        <v>106</v>
      </c>
      <c r="AH133" s="166" t="s">
        <v>106</v>
      </c>
    </row>
    <row r="134" spans="2:34" ht="15.75" customHeight="1">
      <c r="B134" s="190"/>
      <c r="C134" s="191" t="s">
        <v>260</v>
      </c>
      <c r="D134" s="119" t="s">
        <v>261</v>
      </c>
      <c r="E134" s="137" t="s">
        <v>173</v>
      </c>
      <c r="F134" s="141">
        <v>314</v>
      </c>
      <c r="G134" s="137" t="s">
        <v>106</v>
      </c>
      <c r="H134" s="137" t="s">
        <v>106</v>
      </c>
      <c r="I134" s="137" t="s">
        <v>106</v>
      </c>
      <c r="J134" s="137" t="s">
        <v>106</v>
      </c>
      <c r="K134" s="137" t="s">
        <v>106</v>
      </c>
      <c r="L134" s="137" t="s">
        <v>106</v>
      </c>
      <c r="M134" s="137" t="s">
        <v>106</v>
      </c>
      <c r="N134" s="139" t="s">
        <v>106</v>
      </c>
      <c r="O134" s="134" t="s">
        <v>106</v>
      </c>
      <c r="P134" s="134"/>
      <c r="Q134" s="139">
        <v>1</v>
      </c>
      <c r="R134" s="139">
        <v>1</v>
      </c>
      <c r="S134" s="139" t="s">
        <v>106</v>
      </c>
      <c r="T134" s="139" t="s">
        <v>106</v>
      </c>
      <c r="U134" s="139">
        <v>1</v>
      </c>
      <c r="V134" s="139">
        <v>5</v>
      </c>
      <c r="W134" s="139">
        <v>4</v>
      </c>
      <c r="X134" s="139">
        <v>7</v>
      </c>
      <c r="Y134" s="139">
        <v>16</v>
      </c>
      <c r="Z134" s="139">
        <v>23</v>
      </c>
      <c r="AA134" s="139">
        <v>29</v>
      </c>
      <c r="AB134" s="139">
        <v>43</v>
      </c>
      <c r="AC134" s="139">
        <v>50</v>
      </c>
      <c r="AD134" s="139">
        <v>55</v>
      </c>
      <c r="AE134" s="139">
        <v>54</v>
      </c>
      <c r="AF134" s="139">
        <v>22</v>
      </c>
      <c r="AG134" s="139">
        <v>3</v>
      </c>
      <c r="AH134" s="166" t="s">
        <v>106</v>
      </c>
    </row>
    <row r="135" spans="2:34" ht="15.75" customHeight="1">
      <c r="B135" s="190"/>
      <c r="C135" s="191" t="s">
        <v>91</v>
      </c>
      <c r="D135" s="119" t="s">
        <v>91</v>
      </c>
      <c r="E135" s="137" t="s">
        <v>41</v>
      </c>
      <c r="F135" s="141">
        <v>153</v>
      </c>
      <c r="G135" s="137" t="s">
        <v>106</v>
      </c>
      <c r="H135" s="137" t="s">
        <v>106</v>
      </c>
      <c r="I135" s="137" t="s">
        <v>106</v>
      </c>
      <c r="J135" s="137" t="s">
        <v>106</v>
      </c>
      <c r="K135" s="137" t="s">
        <v>106</v>
      </c>
      <c r="L135" s="137" t="s">
        <v>106</v>
      </c>
      <c r="M135" s="137" t="s">
        <v>106</v>
      </c>
      <c r="N135" s="139" t="s">
        <v>106</v>
      </c>
      <c r="O135" s="134" t="s">
        <v>106</v>
      </c>
      <c r="P135" s="134"/>
      <c r="Q135" s="139">
        <v>1</v>
      </c>
      <c r="R135" s="139">
        <v>1</v>
      </c>
      <c r="S135" s="139" t="s">
        <v>106</v>
      </c>
      <c r="T135" s="139" t="s">
        <v>106</v>
      </c>
      <c r="U135" s="139">
        <v>1</v>
      </c>
      <c r="V135" s="139">
        <v>3</v>
      </c>
      <c r="W135" s="139">
        <v>3</v>
      </c>
      <c r="X135" s="139">
        <v>4</v>
      </c>
      <c r="Y135" s="139">
        <v>13</v>
      </c>
      <c r="Z135" s="139">
        <v>15</v>
      </c>
      <c r="AA135" s="139">
        <v>18</v>
      </c>
      <c r="AB135" s="139">
        <v>29</v>
      </c>
      <c r="AC135" s="139">
        <v>30</v>
      </c>
      <c r="AD135" s="139">
        <v>21</v>
      </c>
      <c r="AE135" s="139">
        <v>11</v>
      </c>
      <c r="AF135" s="139">
        <v>3</v>
      </c>
      <c r="AG135" s="139" t="s">
        <v>106</v>
      </c>
      <c r="AH135" s="166" t="s">
        <v>106</v>
      </c>
    </row>
    <row r="136" spans="2:34" ht="15.75" customHeight="1">
      <c r="B136" s="190"/>
      <c r="C136" s="191" t="s">
        <v>91</v>
      </c>
      <c r="D136" s="119" t="s">
        <v>91</v>
      </c>
      <c r="E136" s="137" t="s">
        <v>42</v>
      </c>
      <c r="F136" s="141">
        <v>161</v>
      </c>
      <c r="G136" s="137" t="s">
        <v>106</v>
      </c>
      <c r="H136" s="137" t="s">
        <v>106</v>
      </c>
      <c r="I136" s="137" t="s">
        <v>106</v>
      </c>
      <c r="J136" s="137" t="s">
        <v>106</v>
      </c>
      <c r="K136" s="137" t="s">
        <v>106</v>
      </c>
      <c r="L136" s="137" t="s">
        <v>106</v>
      </c>
      <c r="M136" s="137" t="s">
        <v>106</v>
      </c>
      <c r="N136" s="139" t="s">
        <v>106</v>
      </c>
      <c r="O136" s="134" t="s">
        <v>106</v>
      </c>
      <c r="P136" s="134"/>
      <c r="Q136" s="139" t="s">
        <v>106</v>
      </c>
      <c r="R136" s="139" t="s">
        <v>106</v>
      </c>
      <c r="S136" s="139" t="s">
        <v>106</v>
      </c>
      <c r="T136" s="139" t="s">
        <v>106</v>
      </c>
      <c r="U136" s="139" t="s">
        <v>106</v>
      </c>
      <c r="V136" s="139">
        <v>2</v>
      </c>
      <c r="W136" s="139">
        <v>1</v>
      </c>
      <c r="X136" s="139">
        <v>3</v>
      </c>
      <c r="Y136" s="139">
        <v>3</v>
      </c>
      <c r="Z136" s="139">
        <v>8</v>
      </c>
      <c r="AA136" s="139">
        <v>11</v>
      </c>
      <c r="AB136" s="139">
        <v>14</v>
      </c>
      <c r="AC136" s="139">
        <v>20</v>
      </c>
      <c r="AD136" s="139">
        <v>34</v>
      </c>
      <c r="AE136" s="139">
        <v>43</v>
      </c>
      <c r="AF136" s="139">
        <v>19</v>
      </c>
      <c r="AG136" s="139">
        <v>3</v>
      </c>
      <c r="AH136" s="166" t="s">
        <v>106</v>
      </c>
    </row>
    <row r="137" spans="2:34" ht="15.75" customHeight="1">
      <c r="B137" s="190"/>
      <c r="C137" s="191" t="s">
        <v>262</v>
      </c>
      <c r="D137" s="119" t="s">
        <v>263</v>
      </c>
      <c r="E137" s="137" t="s">
        <v>173</v>
      </c>
      <c r="F137" s="141">
        <v>205</v>
      </c>
      <c r="G137" s="137" t="s">
        <v>106</v>
      </c>
      <c r="H137" s="137" t="s">
        <v>106</v>
      </c>
      <c r="I137" s="137" t="s">
        <v>106</v>
      </c>
      <c r="J137" s="137" t="s">
        <v>106</v>
      </c>
      <c r="K137" s="137" t="s">
        <v>106</v>
      </c>
      <c r="L137" s="137" t="s">
        <v>106</v>
      </c>
      <c r="M137" s="137" t="s">
        <v>106</v>
      </c>
      <c r="N137" s="139" t="s">
        <v>106</v>
      </c>
      <c r="O137" s="134" t="s">
        <v>106</v>
      </c>
      <c r="P137" s="134"/>
      <c r="Q137" s="139">
        <v>1</v>
      </c>
      <c r="R137" s="139">
        <v>1</v>
      </c>
      <c r="S137" s="139" t="s">
        <v>106</v>
      </c>
      <c r="T137" s="139" t="s">
        <v>106</v>
      </c>
      <c r="U137" s="139" t="s">
        <v>106</v>
      </c>
      <c r="V137" s="139">
        <v>4</v>
      </c>
      <c r="W137" s="139">
        <v>2</v>
      </c>
      <c r="X137" s="139">
        <v>5</v>
      </c>
      <c r="Y137" s="139">
        <v>11</v>
      </c>
      <c r="Z137" s="139">
        <v>18</v>
      </c>
      <c r="AA137" s="139">
        <v>19</v>
      </c>
      <c r="AB137" s="139">
        <v>31</v>
      </c>
      <c r="AC137" s="139">
        <v>36</v>
      </c>
      <c r="AD137" s="139">
        <v>32</v>
      </c>
      <c r="AE137" s="139">
        <v>30</v>
      </c>
      <c r="AF137" s="139">
        <v>13</v>
      </c>
      <c r="AG137" s="139">
        <v>2</v>
      </c>
      <c r="AH137" s="166" t="s">
        <v>106</v>
      </c>
    </row>
    <row r="138" spans="2:34" ht="15.75" customHeight="1">
      <c r="B138" s="190"/>
      <c r="C138" s="191" t="s">
        <v>91</v>
      </c>
      <c r="D138" s="119" t="s">
        <v>91</v>
      </c>
      <c r="E138" s="137" t="s">
        <v>41</v>
      </c>
      <c r="F138" s="141">
        <v>104</v>
      </c>
      <c r="G138" s="137" t="s">
        <v>106</v>
      </c>
      <c r="H138" s="137" t="s">
        <v>106</v>
      </c>
      <c r="I138" s="137" t="s">
        <v>106</v>
      </c>
      <c r="J138" s="137" t="s">
        <v>106</v>
      </c>
      <c r="K138" s="137" t="s">
        <v>106</v>
      </c>
      <c r="L138" s="137" t="s">
        <v>106</v>
      </c>
      <c r="M138" s="137" t="s">
        <v>106</v>
      </c>
      <c r="N138" s="139" t="s">
        <v>106</v>
      </c>
      <c r="O138" s="134" t="s">
        <v>106</v>
      </c>
      <c r="P138" s="134"/>
      <c r="Q138" s="139">
        <v>1</v>
      </c>
      <c r="R138" s="139">
        <v>1</v>
      </c>
      <c r="S138" s="139" t="s">
        <v>106</v>
      </c>
      <c r="T138" s="139" t="s">
        <v>106</v>
      </c>
      <c r="U138" s="139" t="s">
        <v>106</v>
      </c>
      <c r="V138" s="139">
        <v>3</v>
      </c>
      <c r="W138" s="139">
        <v>1</v>
      </c>
      <c r="X138" s="139">
        <v>3</v>
      </c>
      <c r="Y138" s="139">
        <v>9</v>
      </c>
      <c r="Z138" s="139">
        <v>11</v>
      </c>
      <c r="AA138" s="139">
        <v>12</v>
      </c>
      <c r="AB138" s="139">
        <v>20</v>
      </c>
      <c r="AC138" s="139">
        <v>23</v>
      </c>
      <c r="AD138" s="139">
        <v>11</v>
      </c>
      <c r="AE138" s="139">
        <v>7</v>
      </c>
      <c r="AF138" s="139">
        <v>2</v>
      </c>
      <c r="AG138" s="139" t="s">
        <v>106</v>
      </c>
      <c r="AH138" s="166" t="s">
        <v>106</v>
      </c>
    </row>
    <row r="139" spans="2:34" ht="15.75" customHeight="1">
      <c r="B139" s="190"/>
      <c r="C139" s="191" t="s">
        <v>91</v>
      </c>
      <c r="D139" s="119" t="s">
        <v>91</v>
      </c>
      <c r="E139" s="137" t="s">
        <v>42</v>
      </c>
      <c r="F139" s="141">
        <v>101</v>
      </c>
      <c r="G139" s="137" t="s">
        <v>106</v>
      </c>
      <c r="H139" s="137" t="s">
        <v>106</v>
      </c>
      <c r="I139" s="137" t="s">
        <v>106</v>
      </c>
      <c r="J139" s="137" t="s">
        <v>106</v>
      </c>
      <c r="K139" s="137" t="s">
        <v>106</v>
      </c>
      <c r="L139" s="137" t="s">
        <v>106</v>
      </c>
      <c r="M139" s="137" t="s">
        <v>106</v>
      </c>
      <c r="N139" s="139" t="s">
        <v>106</v>
      </c>
      <c r="O139" s="134" t="s">
        <v>106</v>
      </c>
      <c r="P139" s="134"/>
      <c r="Q139" s="139" t="s">
        <v>106</v>
      </c>
      <c r="R139" s="139" t="s">
        <v>106</v>
      </c>
      <c r="S139" s="139" t="s">
        <v>106</v>
      </c>
      <c r="T139" s="139" t="s">
        <v>106</v>
      </c>
      <c r="U139" s="139" t="s">
        <v>106</v>
      </c>
      <c r="V139" s="139">
        <v>1</v>
      </c>
      <c r="W139" s="139">
        <v>1</v>
      </c>
      <c r="X139" s="139">
        <v>2</v>
      </c>
      <c r="Y139" s="139">
        <v>2</v>
      </c>
      <c r="Z139" s="139">
        <v>7</v>
      </c>
      <c r="AA139" s="139">
        <v>7</v>
      </c>
      <c r="AB139" s="139">
        <v>11</v>
      </c>
      <c r="AC139" s="139">
        <v>13</v>
      </c>
      <c r="AD139" s="139">
        <v>21</v>
      </c>
      <c r="AE139" s="139">
        <v>23</v>
      </c>
      <c r="AF139" s="139">
        <v>11</v>
      </c>
      <c r="AG139" s="139">
        <v>2</v>
      </c>
      <c r="AH139" s="166" t="s">
        <v>106</v>
      </c>
    </row>
    <row r="140" spans="2:34" ht="15.75" customHeight="1">
      <c r="B140" s="190"/>
      <c r="C140" s="191" t="s">
        <v>264</v>
      </c>
      <c r="D140" s="119" t="s">
        <v>265</v>
      </c>
      <c r="E140" s="137" t="s">
        <v>173</v>
      </c>
      <c r="F140" s="141">
        <v>109</v>
      </c>
      <c r="G140" s="137" t="s">
        <v>106</v>
      </c>
      <c r="H140" s="137" t="s">
        <v>106</v>
      </c>
      <c r="I140" s="137" t="s">
        <v>106</v>
      </c>
      <c r="J140" s="137" t="s">
        <v>106</v>
      </c>
      <c r="K140" s="137" t="s">
        <v>106</v>
      </c>
      <c r="L140" s="137" t="s">
        <v>106</v>
      </c>
      <c r="M140" s="137" t="s">
        <v>106</v>
      </c>
      <c r="N140" s="139" t="s">
        <v>106</v>
      </c>
      <c r="O140" s="143" t="s">
        <v>106</v>
      </c>
      <c r="P140" s="143"/>
      <c r="Q140" s="139" t="s">
        <v>106</v>
      </c>
      <c r="R140" s="139" t="s">
        <v>106</v>
      </c>
      <c r="S140" s="139" t="s">
        <v>106</v>
      </c>
      <c r="T140" s="139" t="s">
        <v>106</v>
      </c>
      <c r="U140" s="139">
        <v>1</v>
      </c>
      <c r="V140" s="139">
        <v>1</v>
      </c>
      <c r="W140" s="139">
        <v>2</v>
      </c>
      <c r="X140" s="139">
        <v>2</v>
      </c>
      <c r="Y140" s="139">
        <v>5</v>
      </c>
      <c r="Z140" s="139">
        <v>5</v>
      </c>
      <c r="AA140" s="139">
        <v>10</v>
      </c>
      <c r="AB140" s="139">
        <v>12</v>
      </c>
      <c r="AC140" s="139">
        <v>14</v>
      </c>
      <c r="AD140" s="139">
        <v>23</v>
      </c>
      <c r="AE140" s="139">
        <v>24</v>
      </c>
      <c r="AF140" s="139">
        <v>9</v>
      </c>
      <c r="AG140" s="139">
        <v>1</v>
      </c>
      <c r="AH140" s="166" t="s">
        <v>106</v>
      </c>
    </row>
    <row r="141" spans="2:34" ht="15.75" customHeight="1">
      <c r="B141" s="190"/>
      <c r="C141" s="191" t="s">
        <v>91</v>
      </c>
      <c r="D141" s="119" t="s">
        <v>91</v>
      </c>
      <c r="E141" s="137" t="s">
        <v>41</v>
      </c>
      <c r="F141" s="141">
        <v>49</v>
      </c>
      <c r="G141" s="137" t="s">
        <v>106</v>
      </c>
      <c r="H141" s="137" t="s">
        <v>106</v>
      </c>
      <c r="I141" s="137" t="s">
        <v>106</v>
      </c>
      <c r="J141" s="137" t="s">
        <v>106</v>
      </c>
      <c r="K141" s="137" t="s">
        <v>106</v>
      </c>
      <c r="L141" s="137" t="s">
        <v>106</v>
      </c>
      <c r="M141" s="137" t="s">
        <v>106</v>
      </c>
      <c r="N141" s="139" t="s">
        <v>106</v>
      </c>
      <c r="O141" s="134" t="s">
        <v>106</v>
      </c>
      <c r="P141" s="134"/>
      <c r="Q141" s="139" t="s">
        <v>106</v>
      </c>
      <c r="R141" s="139" t="s">
        <v>106</v>
      </c>
      <c r="S141" s="139" t="s">
        <v>106</v>
      </c>
      <c r="T141" s="139" t="s">
        <v>106</v>
      </c>
      <c r="U141" s="139">
        <v>1</v>
      </c>
      <c r="V141" s="139" t="s">
        <v>106</v>
      </c>
      <c r="W141" s="139">
        <v>2</v>
      </c>
      <c r="X141" s="139">
        <v>1</v>
      </c>
      <c r="Y141" s="139">
        <v>4</v>
      </c>
      <c r="Z141" s="139">
        <v>4</v>
      </c>
      <c r="AA141" s="139">
        <v>6</v>
      </c>
      <c r="AB141" s="139">
        <v>9</v>
      </c>
      <c r="AC141" s="139">
        <v>7</v>
      </c>
      <c r="AD141" s="139">
        <v>10</v>
      </c>
      <c r="AE141" s="139">
        <v>4</v>
      </c>
      <c r="AF141" s="139">
        <v>1</v>
      </c>
      <c r="AG141" s="139" t="s">
        <v>106</v>
      </c>
      <c r="AH141" s="166" t="s">
        <v>106</v>
      </c>
    </row>
    <row r="142" spans="2:34" ht="15.75" customHeight="1">
      <c r="B142" s="190"/>
      <c r="C142" s="191" t="s">
        <v>91</v>
      </c>
      <c r="D142" s="119" t="s">
        <v>91</v>
      </c>
      <c r="E142" s="137" t="s">
        <v>42</v>
      </c>
      <c r="F142" s="141">
        <v>60</v>
      </c>
      <c r="G142" s="137" t="s">
        <v>106</v>
      </c>
      <c r="H142" s="137" t="s">
        <v>106</v>
      </c>
      <c r="I142" s="137" t="s">
        <v>106</v>
      </c>
      <c r="J142" s="137" t="s">
        <v>106</v>
      </c>
      <c r="K142" s="137" t="s">
        <v>106</v>
      </c>
      <c r="L142" s="137" t="s">
        <v>106</v>
      </c>
      <c r="M142" s="137" t="s">
        <v>106</v>
      </c>
      <c r="N142" s="139" t="s">
        <v>106</v>
      </c>
      <c r="O142" s="134" t="s">
        <v>106</v>
      </c>
      <c r="P142" s="134"/>
      <c r="Q142" s="139" t="s">
        <v>106</v>
      </c>
      <c r="R142" s="139" t="s">
        <v>106</v>
      </c>
      <c r="S142" s="139" t="s">
        <v>106</v>
      </c>
      <c r="T142" s="139" t="s">
        <v>106</v>
      </c>
      <c r="U142" s="139" t="s">
        <v>106</v>
      </c>
      <c r="V142" s="139">
        <v>1</v>
      </c>
      <c r="W142" s="139" t="s">
        <v>106</v>
      </c>
      <c r="X142" s="139">
        <v>1</v>
      </c>
      <c r="Y142" s="139">
        <v>1</v>
      </c>
      <c r="Z142" s="139">
        <v>1</v>
      </c>
      <c r="AA142" s="139">
        <v>4</v>
      </c>
      <c r="AB142" s="139">
        <v>3</v>
      </c>
      <c r="AC142" s="139">
        <v>7</v>
      </c>
      <c r="AD142" s="139">
        <v>13</v>
      </c>
      <c r="AE142" s="139">
        <v>20</v>
      </c>
      <c r="AF142" s="139">
        <v>8</v>
      </c>
      <c r="AG142" s="139">
        <v>1</v>
      </c>
      <c r="AH142" s="166" t="s">
        <v>106</v>
      </c>
    </row>
    <row r="143" spans="2:34" ht="15.75" customHeight="1">
      <c r="B143" s="190"/>
      <c r="C143" s="191" t="s">
        <v>266</v>
      </c>
      <c r="D143" s="119" t="s">
        <v>267</v>
      </c>
      <c r="E143" s="137" t="s">
        <v>173</v>
      </c>
      <c r="F143" s="141">
        <v>174</v>
      </c>
      <c r="G143" s="137" t="s">
        <v>106</v>
      </c>
      <c r="H143" s="137" t="s">
        <v>106</v>
      </c>
      <c r="I143" s="137" t="s">
        <v>106</v>
      </c>
      <c r="J143" s="137" t="s">
        <v>106</v>
      </c>
      <c r="K143" s="137" t="s">
        <v>106</v>
      </c>
      <c r="L143" s="137" t="s">
        <v>106</v>
      </c>
      <c r="M143" s="137" t="s">
        <v>106</v>
      </c>
      <c r="N143" s="139" t="s">
        <v>106</v>
      </c>
      <c r="O143" s="134">
        <v>1</v>
      </c>
      <c r="P143" s="134"/>
      <c r="Q143" s="139" t="s">
        <v>106</v>
      </c>
      <c r="R143" s="139" t="s">
        <v>106</v>
      </c>
      <c r="S143" s="139" t="s">
        <v>106</v>
      </c>
      <c r="T143" s="139" t="s">
        <v>106</v>
      </c>
      <c r="U143" s="139" t="s">
        <v>106</v>
      </c>
      <c r="V143" s="139">
        <v>1</v>
      </c>
      <c r="W143" s="139">
        <v>1</v>
      </c>
      <c r="X143" s="139">
        <v>1</v>
      </c>
      <c r="Y143" s="139">
        <v>2</v>
      </c>
      <c r="Z143" s="139">
        <v>4</v>
      </c>
      <c r="AA143" s="139">
        <v>2</v>
      </c>
      <c r="AB143" s="139">
        <v>10</v>
      </c>
      <c r="AC143" s="139">
        <v>15</v>
      </c>
      <c r="AD143" s="139">
        <v>45</v>
      </c>
      <c r="AE143" s="139">
        <v>41</v>
      </c>
      <c r="AF143" s="139">
        <v>35</v>
      </c>
      <c r="AG143" s="139">
        <v>16</v>
      </c>
      <c r="AH143" s="166" t="s">
        <v>106</v>
      </c>
    </row>
    <row r="144" spans="2:34" ht="15.75" customHeight="1">
      <c r="B144" s="190"/>
      <c r="C144" s="191" t="s">
        <v>91</v>
      </c>
      <c r="D144" s="119" t="s">
        <v>91</v>
      </c>
      <c r="E144" s="137" t="s">
        <v>41</v>
      </c>
      <c r="F144" s="141">
        <v>38</v>
      </c>
      <c r="G144" s="137" t="s">
        <v>106</v>
      </c>
      <c r="H144" s="137" t="s">
        <v>106</v>
      </c>
      <c r="I144" s="137" t="s">
        <v>106</v>
      </c>
      <c r="J144" s="137" t="s">
        <v>106</v>
      </c>
      <c r="K144" s="137" t="s">
        <v>106</v>
      </c>
      <c r="L144" s="137" t="s">
        <v>106</v>
      </c>
      <c r="M144" s="137" t="s">
        <v>106</v>
      </c>
      <c r="N144" s="139" t="s">
        <v>106</v>
      </c>
      <c r="O144" s="134" t="s">
        <v>106</v>
      </c>
      <c r="P144" s="134"/>
      <c r="Q144" s="139" t="s">
        <v>106</v>
      </c>
      <c r="R144" s="139" t="s">
        <v>106</v>
      </c>
      <c r="S144" s="139" t="s">
        <v>106</v>
      </c>
      <c r="T144" s="139" t="s">
        <v>106</v>
      </c>
      <c r="U144" s="139" t="s">
        <v>106</v>
      </c>
      <c r="V144" s="139">
        <v>1</v>
      </c>
      <c r="W144" s="139" t="s">
        <v>106</v>
      </c>
      <c r="X144" s="139" t="s">
        <v>106</v>
      </c>
      <c r="Y144" s="139">
        <v>1</v>
      </c>
      <c r="Z144" s="139">
        <v>4</v>
      </c>
      <c r="AA144" s="139">
        <v>1</v>
      </c>
      <c r="AB144" s="139">
        <v>5</v>
      </c>
      <c r="AC144" s="139">
        <v>6</v>
      </c>
      <c r="AD144" s="139">
        <v>11</v>
      </c>
      <c r="AE144" s="139">
        <v>4</v>
      </c>
      <c r="AF144" s="139">
        <v>5</v>
      </c>
      <c r="AG144" s="139" t="s">
        <v>106</v>
      </c>
      <c r="AH144" s="166" t="s">
        <v>106</v>
      </c>
    </row>
    <row r="145" spans="2:34" ht="15.75" customHeight="1">
      <c r="B145" s="190"/>
      <c r="C145" s="191" t="s">
        <v>91</v>
      </c>
      <c r="D145" s="119" t="s">
        <v>91</v>
      </c>
      <c r="E145" s="137" t="s">
        <v>42</v>
      </c>
      <c r="F145" s="141">
        <v>136</v>
      </c>
      <c r="G145" s="137" t="s">
        <v>106</v>
      </c>
      <c r="H145" s="137" t="s">
        <v>106</v>
      </c>
      <c r="I145" s="137" t="s">
        <v>106</v>
      </c>
      <c r="J145" s="137" t="s">
        <v>106</v>
      </c>
      <c r="K145" s="137" t="s">
        <v>106</v>
      </c>
      <c r="L145" s="137" t="s">
        <v>106</v>
      </c>
      <c r="M145" s="137" t="s">
        <v>106</v>
      </c>
      <c r="N145" s="139" t="s">
        <v>106</v>
      </c>
      <c r="O145" s="134">
        <v>1</v>
      </c>
      <c r="P145" s="134"/>
      <c r="Q145" s="139" t="s">
        <v>106</v>
      </c>
      <c r="R145" s="139" t="s">
        <v>106</v>
      </c>
      <c r="S145" s="139" t="s">
        <v>106</v>
      </c>
      <c r="T145" s="139" t="s">
        <v>106</v>
      </c>
      <c r="U145" s="139" t="s">
        <v>106</v>
      </c>
      <c r="V145" s="139" t="s">
        <v>106</v>
      </c>
      <c r="W145" s="139">
        <v>1</v>
      </c>
      <c r="X145" s="139">
        <v>1</v>
      </c>
      <c r="Y145" s="139">
        <v>1</v>
      </c>
      <c r="Z145" s="139" t="s">
        <v>106</v>
      </c>
      <c r="AA145" s="139">
        <v>1</v>
      </c>
      <c r="AB145" s="139">
        <v>5</v>
      </c>
      <c r="AC145" s="139">
        <v>9</v>
      </c>
      <c r="AD145" s="139">
        <v>34</v>
      </c>
      <c r="AE145" s="139">
        <v>37</v>
      </c>
      <c r="AF145" s="139">
        <v>30</v>
      </c>
      <c r="AG145" s="139">
        <v>16</v>
      </c>
      <c r="AH145" s="166" t="s">
        <v>106</v>
      </c>
    </row>
    <row r="146" spans="2:34" ht="15.75" customHeight="1">
      <c r="B146" s="190"/>
      <c r="C146" s="191" t="s">
        <v>268</v>
      </c>
      <c r="D146" s="119" t="s">
        <v>269</v>
      </c>
      <c r="E146" s="137" t="s">
        <v>173</v>
      </c>
      <c r="F146" s="141">
        <v>143</v>
      </c>
      <c r="G146" s="137" t="s">
        <v>106</v>
      </c>
      <c r="H146" s="137" t="s">
        <v>106</v>
      </c>
      <c r="I146" s="137" t="s">
        <v>106</v>
      </c>
      <c r="J146" s="137" t="s">
        <v>106</v>
      </c>
      <c r="K146" s="137" t="s">
        <v>106</v>
      </c>
      <c r="L146" s="137" t="s">
        <v>106</v>
      </c>
      <c r="M146" s="137" t="s">
        <v>106</v>
      </c>
      <c r="N146" s="139" t="s">
        <v>106</v>
      </c>
      <c r="O146" s="134" t="s">
        <v>106</v>
      </c>
      <c r="P146" s="134"/>
      <c r="Q146" s="139" t="s">
        <v>106</v>
      </c>
      <c r="R146" s="139" t="s">
        <v>106</v>
      </c>
      <c r="S146" s="139" t="s">
        <v>106</v>
      </c>
      <c r="T146" s="139" t="s">
        <v>106</v>
      </c>
      <c r="U146" s="139" t="s">
        <v>106</v>
      </c>
      <c r="V146" s="139" t="s">
        <v>106</v>
      </c>
      <c r="W146" s="139" t="s">
        <v>106</v>
      </c>
      <c r="X146" s="139" t="s">
        <v>106</v>
      </c>
      <c r="Y146" s="139">
        <v>1</v>
      </c>
      <c r="Z146" s="139" t="s">
        <v>106</v>
      </c>
      <c r="AA146" s="139" t="s">
        <v>106</v>
      </c>
      <c r="AB146" s="139">
        <v>9</v>
      </c>
      <c r="AC146" s="139">
        <v>12</v>
      </c>
      <c r="AD146" s="139">
        <v>40</v>
      </c>
      <c r="AE146" s="139">
        <v>36</v>
      </c>
      <c r="AF146" s="139">
        <v>30</v>
      </c>
      <c r="AG146" s="139">
        <v>15</v>
      </c>
      <c r="AH146" s="166" t="s">
        <v>106</v>
      </c>
    </row>
    <row r="147" spans="2:34" ht="15.75" customHeight="1">
      <c r="B147" s="190"/>
      <c r="C147" s="191" t="s">
        <v>91</v>
      </c>
      <c r="D147" s="119" t="s">
        <v>91</v>
      </c>
      <c r="E147" s="137" t="s">
        <v>41</v>
      </c>
      <c r="F147" s="141">
        <v>26</v>
      </c>
      <c r="G147" s="137" t="s">
        <v>106</v>
      </c>
      <c r="H147" s="137" t="s">
        <v>106</v>
      </c>
      <c r="I147" s="137" t="s">
        <v>106</v>
      </c>
      <c r="J147" s="137" t="s">
        <v>106</v>
      </c>
      <c r="K147" s="137" t="s">
        <v>106</v>
      </c>
      <c r="L147" s="137" t="s">
        <v>106</v>
      </c>
      <c r="M147" s="137" t="s">
        <v>106</v>
      </c>
      <c r="N147" s="139" t="s">
        <v>106</v>
      </c>
      <c r="O147" s="134" t="s">
        <v>106</v>
      </c>
      <c r="P147" s="134"/>
      <c r="Q147" s="139" t="s">
        <v>106</v>
      </c>
      <c r="R147" s="139" t="s">
        <v>106</v>
      </c>
      <c r="S147" s="139" t="s">
        <v>106</v>
      </c>
      <c r="T147" s="139" t="s">
        <v>106</v>
      </c>
      <c r="U147" s="139" t="s">
        <v>106</v>
      </c>
      <c r="V147" s="139" t="s">
        <v>106</v>
      </c>
      <c r="W147" s="139" t="s">
        <v>106</v>
      </c>
      <c r="X147" s="139" t="s">
        <v>106</v>
      </c>
      <c r="Y147" s="139" t="s">
        <v>106</v>
      </c>
      <c r="Z147" s="139" t="s">
        <v>106</v>
      </c>
      <c r="AA147" s="139" t="s">
        <v>106</v>
      </c>
      <c r="AB147" s="139">
        <v>4</v>
      </c>
      <c r="AC147" s="139">
        <v>4</v>
      </c>
      <c r="AD147" s="139">
        <v>10</v>
      </c>
      <c r="AE147" s="139">
        <v>4</v>
      </c>
      <c r="AF147" s="139">
        <v>4</v>
      </c>
      <c r="AG147" s="139" t="s">
        <v>106</v>
      </c>
      <c r="AH147" s="166" t="s">
        <v>106</v>
      </c>
    </row>
    <row r="148" spans="2:34" ht="15.75" customHeight="1">
      <c r="B148" s="190"/>
      <c r="C148" s="191" t="s">
        <v>91</v>
      </c>
      <c r="D148" s="119" t="s">
        <v>91</v>
      </c>
      <c r="E148" s="137" t="s">
        <v>42</v>
      </c>
      <c r="F148" s="141">
        <v>117</v>
      </c>
      <c r="G148" s="137" t="s">
        <v>106</v>
      </c>
      <c r="H148" s="137" t="s">
        <v>106</v>
      </c>
      <c r="I148" s="137" t="s">
        <v>106</v>
      </c>
      <c r="J148" s="137" t="s">
        <v>106</v>
      </c>
      <c r="K148" s="137" t="s">
        <v>106</v>
      </c>
      <c r="L148" s="137" t="s">
        <v>106</v>
      </c>
      <c r="M148" s="137" t="s">
        <v>106</v>
      </c>
      <c r="N148" s="139" t="s">
        <v>106</v>
      </c>
      <c r="O148" s="134" t="s">
        <v>106</v>
      </c>
      <c r="P148" s="134"/>
      <c r="Q148" s="139" t="s">
        <v>106</v>
      </c>
      <c r="R148" s="139" t="s">
        <v>106</v>
      </c>
      <c r="S148" s="139" t="s">
        <v>106</v>
      </c>
      <c r="T148" s="139" t="s">
        <v>106</v>
      </c>
      <c r="U148" s="139" t="s">
        <v>106</v>
      </c>
      <c r="V148" s="139" t="s">
        <v>106</v>
      </c>
      <c r="W148" s="139" t="s">
        <v>106</v>
      </c>
      <c r="X148" s="139" t="s">
        <v>106</v>
      </c>
      <c r="Y148" s="139">
        <v>1</v>
      </c>
      <c r="Z148" s="139" t="s">
        <v>106</v>
      </c>
      <c r="AA148" s="139" t="s">
        <v>106</v>
      </c>
      <c r="AB148" s="139">
        <v>5</v>
      </c>
      <c r="AC148" s="139">
        <v>8</v>
      </c>
      <c r="AD148" s="139">
        <v>30</v>
      </c>
      <c r="AE148" s="139">
        <v>32</v>
      </c>
      <c r="AF148" s="139">
        <v>26</v>
      </c>
      <c r="AG148" s="139">
        <v>15</v>
      </c>
      <c r="AH148" s="166" t="s">
        <v>106</v>
      </c>
    </row>
    <row r="149" spans="2:34" ht="15.75" customHeight="1">
      <c r="B149" s="190"/>
      <c r="C149" s="191" t="s">
        <v>270</v>
      </c>
      <c r="D149" s="122" t="s">
        <v>271</v>
      </c>
      <c r="E149" s="137" t="s">
        <v>173</v>
      </c>
      <c r="F149" s="141">
        <v>31</v>
      </c>
      <c r="G149" s="137" t="s">
        <v>106</v>
      </c>
      <c r="H149" s="137" t="s">
        <v>106</v>
      </c>
      <c r="I149" s="137" t="s">
        <v>106</v>
      </c>
      <c r="J149" s="137" t="s">
        <v>106</v>
      </c>
      <c r="K149" s="137" t="s">
        <v>106</v>
      </c>
      <c r="L149" s="137" t="s">
        <v>106</v>
      </c>
      <c r="M149" s="137" t="s">
        <v>106</v>
      </c>
      <c r="N149" s="139" t="s">
        <v>106</v>
      </c>
      <c r="O149" s="107">
        <v>1</v>
      </c>
      <c r="P149" s="107"/>
      <c r="Q149" s="139" t="s">
        <v>106</v>
      </c>
      <c r="R149" s="139" t="s">
        <v>106</v>
      </c>
      <c r="S149" s="139" t="s">
        <v>106</v>
      </c>
      <c r="T149" s="139" t="s">
        <v>106</v>
      </c>
      <c r="U149" s="139" t="s">
        <v>106</v>
      </c>
      <c r="V149" s="139">
        <v>1</v>
      </c>
      <c r="W149" s="139">
        <v>1</v>
      </c>
      <c r="X149" s="139">
        <v>1</v>
      </c>
      <c r="Y149" s="139">
        <v>1</v>
      </c>
      <c r="Z149" s="139">
        <v>4</v>
      </c>
      <c r="AA149" s="139">
        <v>2</v>
      </c>
      <c r="AB149" s="139">
        <v>1</v>
      </c>
      <c r="AC149" s="139">
        <v>3</v>
      </c>
      <c r="AD149" s="139">
        <v>5</v>
      </c>
      <c r="AE149" s="139">
        <v>5</v>
      </c>
      <c r="AF149" s="139">
        <v>5</v>
      </c>
      <c r="AG149" s="139">
        <v>1</v>
      </c>
      <c r="AH149" s="166" t="s">
        <v>106</v>
      </c>
    </row>
    <row r="150" spans="2:34" ht="15.75" customHeight="1">
      <c r="B150" s="190"/>
      <c r="C150" s="191" t="s">
        <v>91</v>
      </c>
      <c r="D150" s="122" t="s">
        <v>91</v>
      </c>
      <c r="E150" s="137" t="s">
        <v>41</v>
      </c>
      <c r="F150" s="141">
        <v>12</v>
      </c>
      <c r="G150" s="137" t="s">
        <v>106</v>
      </c>
      <c r="H150" s="137" t="s">
        <v>106</v>
      </c>
      <c r="I150" s="137" t="s">
        <v>106</v>
      </c>
      <c r="J150" s="137" t="s">
        <v>106</v>
      </c>
      <c r="K150" s="137" t="s">
        <v>106</v>
      </c>
      <c r="L150" s="137" t="s">
        <v>106</v>
      </c>
      <c r="M150" s="137" t="s">
        <v>106</v>
      </c>
      <c r="N150" s="139" t="s">
        <v>106</v>
      </c>
      <c r="O150" s="107" t="s">
        <v>106</v>
      </c>
      <c r="P150" s="107"/>
      <c r="Q150" s="139" t="s">
        <v>106</v>
      </c>
      <c r="R150" s="139" t="s">
        <v>106</v>
      </c>
      <c r="S150" s="139" t="s">
        <v>106</v>
      </c>
      <c r="T150" s="139" t="s">
        <v>106</v>
      </c>
      <c r="U150" s="139" t="s">
        <v>106</v>
      </c>
      <c r="V150" s="139">
        <v>1</v>
      </c>
      <c r="W150" s="139" t="s">
        <v>106</v>
      </c>
      <c r="X150" s="139" t="s">
        <v>106</v>
      </c>
      <c r="Y150" s="139">
        <v>1</v>
      </c>
      <c r="Z150" s="139">
        <v>4</v>
      </c>
      <c r="AA150" s="139">
        <v>1</v>
      </c>
      <c r="AB150" s="139">
        <v>1</v>
      </c>
      <c r="AC150" s="139">
        <v>2</v>
      </c>
      <c r="AD150" s="139">
        <v>1</v>
      </c>
      <c r="AE150" s="139" t="s">
        <v>106</v>
      </c>
      <c r="AF150" s="139">
        <v>1</v>
      </c>
      <c r="AG150" s="139" t="s">
        <v>106</v>
      </c>
      <c r="AH150" s="166" t="s">
        <v>106</v>
      </c>
    </row>
    <row r="151" spans="2:34" ht="15.75" customHeight="1">
      <c r="B151" s="190"/>
      <c r="C151" s="191" t="s">
        <v>91</v>
      </c>
      <c r="D151" s="122" t="s">
        <v>91</v>
      </c>
      <c r="E151" s="137" t="s">
        <v>42</v>
      </c>
      <c r="F151" s="141">
        <v>19</v>
      </c>
      <c r="G151" s="137" t="s">
        <v>106</v>
      </c>
      <c r="H151" s="137" t="s">
        <v>106</v>
      </c>
      <c r="I151" s="137" t="s">
        <v>106</v>
      </c>
      <c r="J151" s="137" t="s">
        <v>106</v>
      </c>
      <c r="K151" s="137" t="s">
        <v>106</v>
      </c>
      <c r="L151" s="137" t="s">
        <v>106</v>
      </c>
      <c r="M151" s="137" t="s">
        <v>106</v>
      </c>
      <c r="N151" s="139" t="s">
        <v>106</v>
      </c>
      <c r="O151" s="107">
        <v>1</v>
      </c>
      <c r="P151" s="107"/>
      <c r="Q151" s="139" t="s">
        <v>106</v>
      </c>
      <c r="R151" s="139" t="s">
        <v>106</v>
      </c>
      <c r="S151" s="139" t="s">
        <v>106</v>
      </c>
      <c r="T151" s="139" t="s">
        <v>106</v>
      </c>
      <c r="U151" s="139" t="s">
        <v>106</v>
      </c>
      <c r="V151" s="139" t="s">
        <v>106</v>
      </c>
      <c r="W151" s="139">
        <v>1</v>
      </c>
      <c r="X151" s="139">
        <v>1</v>
      </c>
      <c r="Y151" s="139" t="s">
        <v>106</v>
      </c>
      <c r="Z151" s="139" t="s">
        <v>106</v>
      </c>
      <c r="AA151" s="139">
        <v>1</v>
      </c>
      <c r="AB151" s="139" t="s">
        <v>106</v>
      </c>
      <c r="AC151" s="139">
        <v>1</v>
      </c>
      <c r="AD151" s="139">
        <v>4</v>
      </c>
      <c r="AE151" s="139">
        <v>5</v>
      </c>
      <c r="AF151" s="139">
        <v>4</v>
      </c>
      <c r="AG151" s="139">
        <v>1</v>
      </c>
      <c r="AH151" s="166" t="s">
        <v>106</v>
      </c>
    </row>
    <row r="152" spans="2:34" ht="15.75" customHeight="1">
      <c r="B152" s="190"/>
      <c r="C152" s="191" t="s">
        <v>272</v>
      </c>
      <c r="D152" s="122" t="s">
        <v>273</v>
      </c>
      <c r="E152" s="137" t="s">
        <v>173</v>
      </c>
      <c r="F152" s="141">
        <v>486</v>
      </c>
      <c r="G152" s="137" t="s">
        <v>106</v>
      </c>
      <c r="H152" s="137" t="s">
        <v>106</v>
      </c>
      <c r="I152" s="137">
        <v>1</v>
      </c>
      <c r="J152" s="137" t="s">
        <v>106</v>
      </c>
      <c r="K152" s="137" t="s">
        <v>106</v>
      </c>
      <c r="L152" s="137">
        <v>1</v>
      </c>
      <c r="M152" s="137" t="s">
        <v>106</v>
      </c>
      <c r="N152" s="139" t="s">
        <v>106</v>
      </c>
      <c r="O152" s="107">
        <v>1</v>
      </c>
      <c r="P152" s="107"/>
      <c r="Q152" s="139" t="s">
        <v>106</v>
      </c>
      <c r="R152" s="139">
        <v>2</v>
      </c>
      <c r="S152" s="139">
        <v>2</v>
      </c>
      <c r="T152" s="139">
        <v>1</v>
      </c>
      <c r="U152" s="139">
        <v>1</v>
      </c>
      <c r="V152" s="139">
        <v>2</v>
      </c>
      <c r="W152" s="139">
        <v>8</v>
      </c>
      <c r="X152" s="139">
        <v>11</v>
      </c>
      <c r="Y152" s="139">
        <v>13</v>
      </c>
      <c r="Z152" s="139">
        <v>21</v>
      </c>
      <c r="AA152" s="139">
        <v>38</v>
      </c>
      <c r="AB152" s="139">
        <v>60</v>
      </c>
      <c r="AC152" s="139">
        <v>90</v>
      </c>
      <c r="AD152" s="139">
        <v>115</v>
      </c>
      <c r="AE152" s="139">
        <v>79</v>
      </c>
      <c r="AF152" s="139">
        <v>33</v>
      </c>
      <c r="AG152" s="139">
        <v>8</v>
      </c>
      <c r="AH152" s="166" t="s">
        <v>106</v>
      </c>
    </row>
    <row r="153" spans="2:34" ht="15.75" customHeight="1">
      <c r="B153" s="190"/>
      <c r="C153" s="191" t="s">
        <v>91</v>
      </c>
      <c r="D153" s="122" t="s">
        <v>91</v>
      </c>
      <c r="E153" s="137" t="s">
        <v>41</v>
      </c>
      <c r="F153" s="141">
        <v>226</v>
      </c>
      <c r="G153" s="137" t="s">
        <v>106</v>
      </c>
      <c r="H153" s="137" t="s">
        <v>106</v>
      </c>
      <c r="I153" s="137">
        <v>1</v>
      </c>
      <c r="J153" s="137" t="s">
        <v>106</v>
      </c>
      <c r="K153" s="137" t="s">
        <v>106</v>
      </c>
      <c r="L153" s="137">
        <v>1</v>
      </c>
      <c r="M153" s="137" t="s">
        <v>106</v>
      </c>
      <c r="N153" s="139" t="s">
        <v>106</v>
      </c>
      <c r="O153" s="107">
        <v>1</v>
      </c>
      <c r="P153" s="107"/>
      <c r="Q153" s="139" t="s">
        <v>106</v>
      </c>
      <c r="R153" s="139">
        <v>1</v>
      </c>
      <c r="S153" s="139">
        <v>2</v>
      </c>
      <c r="T153" s="139" t="s">
        <v>106</v>
      </c>
      <c r="U153" s="139">
        <v>1</v>
      </c>
      <c r="V153" s="139">
        <v>1</v>
      </c>
      <c r="W153" s="139">
        <v>5</v>
      </c>
      <c r="X153" s="139">
        <v>6</v>
      </c>
      <c r="Y153" s="139">
        <v>9</v>
      </c>
      <c r="Z153" s="139">
        <v>13</v>
      </c>
      <c r="AA153" s="139">
        <v>24</v>
      </c>
      <c r="AB153" s="139">
        <v>37</v>
      </c>
      <c r="AC153" s="139">
        <v>45</v>
      </c>
      <c r="AD153" s="139">
        <v>52</v>
      </c>
      <c r="AE153" s="139">
        <v>24</v>
      </c>
      <c r="AF153" s="139">
        <v>4</v>
      </c>
      <c r="AG153" s="139" t="s">
        <v>106</v>
      </c>
      <c r="AH153" s="166" t="s">
        <v>106</v>
      </c>
    </row>
    <row r="154" spans="2:34" ht="15.75" customHeight="1">
      <c r="B154" s="190"/>
      <c r="C154" s="191" t="s">
        <v>91</v>
      </c>
      <c r="D154" s="122" t="s">
        <v>91</v>
      </c>
      <c r="E154" s="137" t="s">
        <v>42</v>
      </c>
      <c r="F154" s="141">
        <v>260</v>
      </c>
      <c r="G154" s="137" t="s">
        <v>106</v>
      </c>
      <c r="H154" s="137" t="s">
        <v>106</v>
      </c>
      <c r="I154" s="137" t="s">
        <v>106</v>
      </c>
      <c r="J154" s="137" t="s">
        <v>106</v>
      </c>
      <c r="K154" s="137" t="s">
        <v>106</v>
      </c>
      <c r="L154" s="137" t="s">
        <v>106</v>
      </c>
      <c r="M154" s="137" t="s">
        <v>106</v>
      </c>
      <c r="N154" s="139" t="s">
        <v>106</v>
      </c>
      <c r="O154" s="107" t="s">
        <v>106</v>
      </c>
      <c r="P154" s="107"/>
      <c r="Q154" s="139" t="s">
        <v>106</v>
      </c>
      <c r="R154" s="139">
        <v>1</v>
      </c>
      <c r="S154" s="139" t="s">
        <v>106</v>
      </c>
      <c r="T154" s="139">
        <v>1</v>
      </c>
      <c r="U154" s="139" t="s">
        <v>106</v>
      </c>
      <c r="V154" s="139">
        <v>1</v>
      </c>
      <c r="W154" s="139">
        <v>3</v>
      </c>
      <c r="X154" s="139">
        <v>5</v>
      </c>
      <c r="Y154" s="139">
        <v>4</v>
      </c>
      <c r="Z154" s="139">
        <v>8</v>
      </c>
      <c r="AA154" s="139">
        <v>14</v>
      </c>
      <c r="AB154" s="139">
        <v>23</v>
      </c>
      <c r="AC154" s="139">
        <v>45</v>
      </c>
      <c r="AD154" s="139">
        <v>63</v>
      </c>
      <c r="AE154" s="139">
        <v>55</v>
      </c>
      <c r="AF154" s="139">
        <v>29</v>
      </c>
      <c r="AG154" s="139">
        <v>8</v>
      </c>
      <c r="AH154" s="166" t="s">
        <v>106</v>
      </c>
    </row>
    <row r="155" spans="2:34" ht="15.75" customHeight="1">
      <c r="B155" s="190"/>
      <c r="C155" s="191" t="s">
        <v>274</v>
      </c>
      <c r="D155" s="119" t="s">
        <v>275</v>
      </c>
      <c r="E155" s="137" t="s">
        <v>173</v>
      </c>
      <c r="F155" s="141">
        <v>3</v>
      </c>
      <c r="G155" s="137" t="s">
        <v>106</v>
      </c>
      <c r="H155" s="137" t="s">
        <v>106</v>
      </c>
      <c r="I155" s="137" t="s">
        <v>106</v>
      </c>
      <c r="J155" s="137" t="s">
        <v>106</v>
      </c>
      <c r="K155" s="137" t="s">
        <v>106</v>
      </c>
      <c r="L155" s="137" t="s">
        <v>106</v>
      </c>
      <c r="M155" s="137" t="s">
        <v>106</v>
      </c>
      <c r="N155" s="139" t="s">
        <v>106</v>
      </c>
      <c r="O155" s="143" t="s">
        <v>106</v>
      </c>
      <c r="P155" s="135"/>
      <c r="Q155" s="139" t="s">
        <v>106</v>
      </c>
      <c r="R155" s="139" t="s">
        <v>106</v>
      </c>
      <c r="S155" s="139" t="s">
        <v>106</v>
      </c>
      <c r="T155" s="139" t="s">
        <v>106</v>
      </c>
      <c r="U155" s="139" t="s">
        <v>106</v>
      </c>
      <c r="V155" s="139" t="s">
        <v>106</v>
      </c>
      <c r="W155" s="139" t="s">
        <v>106</v>
      </c>
      <c r="X155" s="139" t="s">
        <v>106</v>
      </c>
      <c r="Y155" s="139" t="s">
        <v>106</v>
      </c>
      <c r="Z155" s="139" t="s">
        <v>106</v>
      </c>
      <c r="AA155" s="139" t="s">
        <v>106</v>
      </c>
      <c r="AB155" s="139">
        <v>1</v>
      </c>
      <c r="AC155" s="139">
        <v>1</v>
      </c>
      <c r="AD155" s="139">
        <v>1</v>
      </c>
      <c r="AE155" s="139" t="s">
        <v>106</v>
      </c>
      <c r="AF155" s="139" t="s">
        <v>106</v>
      </c>
      <c r="AG155" s="139" t="s">
        <v>106</v>
      </c>
      <c r="AH155" s="166" t="s">
        <v>106</v>
      </c>
    </row>
    <row r="156" spans="2:34" ht="15.75" customHeight="1">
      <c r="B156" s="190"/>
      <c r="C156" s="191" t="s">
        <v>91</v>
      </c>
      <c r="D156" s="119" t="s">
        <v>91</v>
      </c>
      <c r="E156" s="137" t="s">
        <v>41</v>
      </c>
      <c r="F156" s="141">
        <v>3</v>
      </c>
      <c r="G156" s="137" t="s">
        <v>106</v>
      </c>
      <c r="H156" s="137" t="s">
        <v>106</v>
      </c>
      <c r="I156" s="137" t="s">
        <v>106</v>
      </c>
      <c r="J156" s="137" t="s">
        <v>106</v>
      </c>
      <c r="K156" s="137" t="s">
        <v>106</v>
      </c>
      <c r="L156" s="137" t="s">
        <v>106</v>
      </c>
      <c r="M156" s="137" t="s">
        <v>106</v>
      </c>
      <c r="N156" s="139" t="s">
        <v>106</v>
      </c>
      <c r="O156" s="143" t="s">
        <v>106</v>
      </c>
      <c r="P156" s="135"/>
      <c r="Q156" s="139" t="s">
        <v>106</v>
      </c>
      <c r="R156" s="139" t="s">
        <v>106</v>
      </c>
      <c r="S156" s="139" t="s">
        <v>106</v>
      </c>
      <c r="T156" s="139" t="s">
        <v>106</v>
      </c>
      <c r="U156" s="139" t="s">
        <v>106</v>
      </c>
      <c r="V156" s="139" t="s">
        <v>106</v>
      </c>
      <c r="W156" s="139" t="s">
        <v>106</v>
      </c>
      <c r="X156" s="139" t="s">
        <v>106</v>
      </c>
      <c r="Y156" s="139" t="s">
        <v>106</v>
      </c>
      <c r="Z156" s="139" t="s">
        <v>106</v>
      </c>
      <c r="AA156" s="139" t="s">
        <v>106</v>
      </c>
      <c r="AB156" s="139">
        <v>1</v>
      </c>
      <c r="AC156" s="139">
        <v>1</v>
      </c>
      <c r="AD156" s="139">
        <v>1</v>
      </c>
      <c r="AE156" s="139" t="s">
        <v>106</v>
      </c>
      <c r="AF156" s="139" t="s">
        <v>106</v>
      </c>
      <c r="AG156" s="139" t="s">
        <v>106</v>
      </c>
      <c r="AH156" s="166" t="s">
        <v>106</v>
      </c>
    </row>
    <row r="157" spans="2:34" ht="15.75" customHeight="1">
      <c r="B157" s="190"/>
      <c r="C157" s="191" t="s">
        <v>91</v>
      </c>
      <c r="D157" s="119" t="s">
        <v>91</v>
      </c>
      <c r="E157" s="137" t="s">
        <v>42</v>
      </c>
      <c r="F157" s="141" t="s">
        <v>106</v>
      </c>
      <c r="G157" s="137" t="s">
        <v>106</v>
      </c>
      <c r="H157" s="137" t="s">
        <v>106</v>
      </c>
      <c r="I157" s="137" t="s">
        <v>106</v>
      </c>
      <c r="J157" s="137" t="s">
        <v>106</v>
      </c>
      <c r="K157" s="137" t="s">
        <v>106</v>
      </c>
      <c r="L157" s="137" t="s">
        <v>106</v>
      </c>
      <c r="M157" s="137" t="s">
        <v>106</v>
      </c>
      <c r="N157" s="139" t="s">
        <v>106</v>
      </c>
      <c r="O157" s="143" t="s">
        <v>106</v>
      </c>
      <c r="P157" s="135"/>
      <c r="Q157" s="139" t="s">
        <v>106</v>
      </c>
      <c r="R157" s="139" t="s">
        <v>106</v>
      </c>
      <c r="S157" s="139" t="s">
        <v>106</v>
      </c>
      <c r="T157" s="139" t="s">
        <v>106</v>
      </c>
      <c r="U157" s="139" t="s">
        <v>106</v>
      </c>
      <c r="V157" s="139" t="s">
        <v>106</v>
      </c>
      <c r="W157" s="139" t="s">
        <v>106</v>
      </c>
      <c r="X157" s="139" t="s">
        <v>106</v>
      </c>
      <c r="Y157" s="139" t="s">
        <v>106</v>
      </c>
      <c r="Z157" s="139" t="s">
        <v>106</v>
      </c>
      <c r="AA157" s="139" t="s">
        <v>106</v>
      </c>
      <c r="AB157" s="139" t="s">
        <v>106</v>
      </c>
      <c r="AC157" s="139" t="s">
        <v>106</v>
      </c>
      <c r="AD157" s="139" t="s">
        <v>106</v>
      </c>
      <c r="AE157" s="139" t="s">
        <v>106</v>
      </c>
      <c r="AF157" s="139" t="s">
        <v>106</v>
      </c>
      <c r="AG157" s="139" t="s">
        <v>106</v>
      </c>
      <c r="AH157" s="166" t="s">
        <v>106</v>
      </c>
    </row>
    <row r="158" spans="2:34" ht="15.75" customHeight="1">
      <c r="B158" s="190"/>
      <c r="C158" s="191" t="s">
        <v>276</v>
      </c>
      <c r="D158" s="122" t="s">
        <v>277</v>
      </c>
      <c r="E158" s="137" t="s">
        <v>173</v>
      </c>
      <c r="F158" s="141">
        <v>40</v>
      </c>
      <c r="G158" s="137" t="s">
        <v>106</v>
      </c>
      <c r="H158" s="137" t="s">
        <v>106</v>
      </c>
      <c r="I158" s="137" t="s">
        <v>106</v>
      </c>
      <c r="J158" s="137" t="s">
        <v>106</v>
      </c>
      <c r="K158" s="137" t="s">
        <v>106</v>
      </c>
      <c r="L158" s="137" t="s">
        <v>106</v>
      </c>
      <c r="M158" s="137" t="s">
        <v>106</v>
      </c>
      <c r="N158" s="139" t="s">
        <v>106</v>
      </c>
      <c r="O158" s="107" t="s">
        <v>106</v>
      </c>
      <c r="P158" s="107"/>
      <c r="Q158" s="139" t="s">
        <v>106</v>
      </c>
      <c r="R158" s="139" t="s">
        <v>106</v>
      </c>
      <c r="S158" s="139" t="s">
        <v>106</v>
      </c>
      <c r="T158" s="139" t="s">
        <v>106</v>
      </c>
      <c r="U158" s="139" t="s">
        <v>106</v>
      </c>
      <c r="V158" s="139" t="s">
        <v>106</v>
      </c>
      <c r="W158" s="139" t="s">
        <v>106</v>
      </c>
      <c r="X158" s="139" t="s">
        <v>106</v>
      </c>
      <c r="Y158" s="139">
        <v>7</v>
      </c>
      <c r="Z158" s="139">
        <v>4</v>
      </c>
      <c r="AA158" s="139">
        <v>7</v>
      </c>
      <c r="AB158" s="139">
        <v>8</v>
      </c>
      <c r="AC158" s="139">
        <v>6</v>
      </c>
      <c r="AD158" s="139">
        <v>6</v>
      </c>
      <c r="AE158" s="139">
        <v>2</v>
      </c>
      <c r="AF158" s="139" t="s">
        <v>106</v>
      </c>
      <c r="AG158" s="139" t="s">
        <v>106</v>
      </c>
      <c r="AH158" s="166" t="s">
        <v>106</v>
      </c>
    </row>
    <row r="159" spans="2:34" ht="15.75" customHeight="1">
      <c r="B159" s="190"/>
      <c r="C159" s="191" t="s">
        <v>91</v>
      </c>
      <c r="D159" s="122" t="s">
        <v>91</v>
      </c>
      <c r="E159" s="137" t="s">
        <v>41</v>
      </c>
      <c r="F159" s="141">
        <v>19</v>
      </c>
      <c r="G159" s="137" t="s">
        <v>106</v>
      </c>
      <c r="H159" s="137" t="s">
        <v>106</v>
      </c>
      <c r="I159" s="137" t="s">
        <v>106</v>
      </c>
      <c r="J159" s="137" t="s">
        <v>106</v>
      </c>
      <c r="K159" s="137" t="s">
        <v>106</v>
      </c>
      <c r="L159" s="137" t="s">
        <v>106</v>
      </c>
      <c r="M159" s="137" t="s">
        <v>106</v>
      </c>
      <c r="N159" s="139" t="s">
        <v>106</v>
      </c>
      <c r="O159" s="107" t="s">
        <v>106</v>
      </c>
      <c r="P159" s="107"/>
      <c r="Q159" s="139" t="s">
        <v>106</v>
      </c>
      <c r="R159" s="139" t="s">
        <v>106</v>
      </c>
      <c r="S159" s="139" t="s">
        <v>106</v>
      </c>
      <c r="T159" s="139" t="s">
        <v>106</v>
      </c>
      <c r="U159" s="139" t="s">
        <v>106</v>
      </c>
      <c r="V159" s="139" t="s">
        <v>106</v>
      </c>
      <c r="W159" s="139" t="s">
        <v>106</v>
      </c>
      <c r="X159" s="139" t="s">
        <v>106</v>
      </c>
      <c r="Y159" s="139">
        <v>5</v>
      </c>
      <c r="Z159" s="139">
        <v>1</v>
      </c>
      <c r="AA159" s="139">
        <v>4</v>
      </c>
      <c r="AB159" s="139">
        <v>4</v>
      </c>
      <c r="AC159" s="139">
        <v>2</v>
      </c>
      <c r="AD159" s="139">
        <v>1</v>
      </c>
      <c r="AE159" s="139">
        <v>2</v>
      </c>
      <c r="AF159" s="139" t="s">
        <v>106</v>
      </c>
      <c r="AG159" s="139" t="s">
        <v>106</v>
      </c>
      <c r="AH159" s="166" t="s">
        <v>106</v>
      </c>
    </row>
    <row r="160" spans="2:34" ht="15.75" customHeight="1">
      <c r="B160" s="190"/>
      <c r="C160" s="191" t="s">
        <v>91</v>
      </c>
      <c r="D160" s="122" t="s">
        <v>91</v>
      </c>
      <c r="E160" s="137" t="s">
        <v>42</v>
      </c>
      <c r="F160" s="141">
        <v>21</v>
      </c>
      <c r="G160" s="137" t="s">
        <v>106</v>
      </c>
      <c r="H160" s="137" t="s">
        <v>106</v>
      </c>
      <c r="I160" s="137" t="s">
        <v>106</v>
      </c>
      <c r="J160" s="137" t="s">
        <v>106</v>
      </c>
      <c r="K160" s="137" t="s">
        <v>106</v>
      </c>
      <c r="L160" s="137" t="s">
        <v>106</v>
      </c>
      <c r="M160" s="137" t="s">
        <v>106</v>
      </c>
      <c r="N160" s="139" t="s">
        <v>106</v>
      </c>
      <c r="O160" s="107" t="s">
        <v>106</v>
      </c>
      <c r="P160" s="107"/>
      <c r="Q160" s="139" t="s">
        <v>106</v>
      </c>
      <c r="R160" s="139" t="s">
        <v>106</v>
      </c>
      <c r="S160" s="139" t="s">
        <v>106</v>
      </c>
      <c r="T160" s="139" t="s">
        <v>106</v>
      </c>
      <c r="U160" s="139" t="s">
        <v>106</v>
      </c>
      <c r="V160" s="139" t="s">
        <v>106</v>
      </c>
      <c r="W160" s="139" t="s">
        <v>106</v>
      </c>
      <c r="X160" s="139" t="s">
        <v>106</v>
      </c>
      <c r="Y160" s="139">
        <v>2</v>
      </c>
      <c r="Z160" s="139">
        <v>3</v>
      </c>
      <c r="AA160" s="139">
        <v>3</v>
      </c>
      <c r="AB160" s="139">
        <v>4</v>
      </c>
      <c r="AC160" s="139">
        <v>4</v>
      </c>
      <c r="AD160" s="139">
        <v>5</v>
      </c>
      <c r="AE160" s="139" t="s">
        <v>106</v>
      </c>
      <c r="AF160" s="139" t="s">
        <v>106</v>
      </c>
      <c r="AG160" s="139" t="s">
        <v>106</v>
      </c>
      <c r="AH160" s="166" t="s">
        <v>106</v>
      </c>
    </row>
    <row r="161" spans="2:34" ht="15.75" customHeight="1">
      <c r="B161" s="190"/>
      <c r="C161" s="191" t="s">
        <v>278</v>
      </c>
      <c r="D161" s="122" t="s">
        <v>279</v>
      </c>
      <c r="E161" s="137" t="s">
        <v>173</v>
      </c>
      <c r="F161" s="141">
        <v>108</v>
      </c>
      <c r="G161" s="137" t="s">
        <v>106</v>
      </c>
      <c r="H161" s="137" t="s">
        <v>106</v>
      </c>
      <c r="I161" s="137" t="s">
        <v>106</v>
      </c>
      <c r="J161" s="137" t="s">
        <v>106</v>
      </c>
      <c r="K161" s="137" t="s">
        <v>106</v>
      </c>
      <c r="L161" s="137" t="s">
        <v>106</v>
      </c>
      <c r="M161" s="137" t="s">
        <v>106</v>
      </c>
      <c r="N161" s="139" t="s">
        <v>106</v>
      </c>
      <c r="O161" s="107" t="s">
        <v>106</v>
      </c>
      <c r="P161" s="107"/>
      <c r="Q161" s="139" t="s">
        <v>106</v>
      </c>
      <c r="R161" s="139" t="s">
        <v>106</v>
      </c>
      <c r="S161" s="139" t="s">
        <v>106</v>
      </c>
      <c r="T161" s="139" t="s">
        <v>106</v>
      </c>
      <c r="U161" s="139" t="s">
        <v>106</v>
      </c>
      <c r="V161" s="139" t="s">
        <v>106</v>
      </c>
      <c r="W161" s="139" t="s">
        <v>106</v>
      </c>
      <c r="X161" s="139">
        <v>1</v>
      </c>
      <c r="Y161" s="139">
        <v>1</v>
      </c>
      <c r="Z161" s="139">
        <v>2</v>
      </c>
      <c r="AA161" s="139">
        <v>4</v>
      </c>
      <c r="AB161" s="139">
        <v>19</v>
      </c>
      <c r="AC161" s="139">
        <v>24</v>
      </c>
      <c r="AD161" s="139">
        <v>29</v>
      </c>
      <c r="AE161" s="139">
        <v>22</v>
      </c>
      <c r="AF161" s="139">
        <v>6</v>
      </c>
      <c r="AG161" s="139" t="s">
        <v>106</v>
      </c>
      <c r="AH161" s="166" t="s">
        <v>106</v>
      </c>
    </row>
    <row r="162" spans="2:34" ht="15.75" customHeight="1">
      <c r="B162" s="190"/>
      <c r="C162" s="191" t="s">
        <v>91</v>
      </c>
      <c r="D162" s="122" t="s">
        <v>91</v>
      </c>
      <c r="E162" s="137" t="s">
        <v>41</v>
      </c>
      <c r="F162" s="141">
        <v>46</v>
      </c>
      <c r="G162" s="137" t="s">
        <v>106</v>
      </c>
      <c r="H162" s="137" t="s">
        <v>106</v>
      </c>
      <c r="I162" s="137" t="s">
        <v>106</v>
      </c>
      <c r="J162" s="137" t="s">
        <v>106</v>
      </c>
      <c r="K162" s="137" t="s">
        <v>106</v>
      </c>
      <c r="L162" s="137" t="s">
        <v>106</v>
      </c>
      <c r="M162" s="137" t="s">
        <v>106</v>
      </c>
      <c r="N162" s="139" t="s">
        <v>106</v>
      </c>
      <c r="O162" s="107" t="s">
        <v>106</v>
      </c>
      <c r="P162" s="107"/>
      <c r="Q162" s="139" t="s">
        <v>106</v>
      </c>
      <c r="R162" s="139" t="s">
        <v>106</v>
      </c>
      <c r="S162" s="139" t="s">
        <v>106</v>
      </c>
      <c r="T162" s="139" t="s">
        <v>106</v>
      </c>
      <c r="U162" s="139" t="s">
        <v>106</v>
      </c>
      <c r="V162" s="139" t="s">
        <v>106</v>
      </c>
      <c r="W162" s="139" t="s">
        <v>106</v>
      </c>
      <c r="X162" s="139" t="s">
        <v>106</v>
      </c>
      <c r="Y162" s="139" t="s">
        <v>106</v>
      </c>
      <c r="Z162" s="139" t="s">
        <v>106</v>
      </c>
      <c r="AA162" s="139">
        <v>3</v>
      </c>
      <c r="AB162" s="139">
        <v>10</v>
      </c>
      <c r="AC162" s="139">
        <v>13</v>
      </c>
      <c r="AD162" s="139">
        <v>12</v>
      </c>
      <c r="AE162" s="139">
        <v>5</v>
      </c>
      <c r="AF162" s="139">
        <v>3</v>
      </c>
      <c r="AG162" s="139" t="s">
        <v>106</v>
      </c>
      <c r="AH162" s="166" t="s">
        <v>106</v>
      </c>
    </row>
    <row r="163" spans="2:34" ht="15.75" customHeight="1">
      <c r="B163" s="190"/>
      <c r="C163" s="191" t="s">
        <v>91</v>
      </c>
      <c r="D163" s="122" t="s">
        <v>91</v>
      </c>
      <c r="E163" s="137" t="s">
        <v>42</v>
      </c>
      <c r="F163" s="141">
        <v>62</v>
      </c>
      <c r="G163" s="137" t="s">
        <v>106</v>
      </c>
      <c r="H163" s="137" t="s">
        <v>106</v>
      </c>
      <c r="I163" s="137" t="s">
        <v>106</v>
      </c>
      <c r="J163" s="137" t="s">
        <v>106</v>
      </c>
      <c r="K163" s="137" t="s">
        <v>106</v>
      </c>
      <c r="L163" s="137" t="s">
        <v>106</v>
      </c>
      <c r="M163" s="137" t="s">
        <v>106</v>
      </c>
      <c r="N163" s="139" t="s">
        <v>106</v>
      </c>
      <c r="O163" s="107" t="s">
        <v>106</v>
      </c>
      <c r="P163" s="107"/>
      <c r="Q163" s="139" t="s">
        <v>106</v>
      </c>
      <c r="R163" s="139" t="s">
        <v>106</v>
      </c>
      <c r="S163" s="139" t="s">
        <v>106</v>
      </c>
      <c r="T163" s="139" t="s">
        <v>106</v>
      </c>
      <c r="U163" s="139" t="s">
        <v>106</v>
      </c>
      <c r="V163" s="139" t="s">
        <v>106</v>
      </c>
      <c r="W163" s="139" t="s">
        <v>106</v>
      </c>
      <c r="X163" s="139">
        <v>1</v>
      </c>
      <c r="Y163" s="139">
        <v>1</v>
      </c>
      <c r="Z163" s="139">
        <v>2</v>
      </c>
      <c r="AA163" s="139">
        <v>1</v>
      </c>
      <c r="AB163" s="139">
        <v>9</v>
      </c>
      <c r="AC163" s="139">
        <v>11</v>
      </c>
      <c r="AD163" s="139">
        <v>17</v>
      </c>
      <c r="AE163" s="139">
        <v>17</v>
      </c>
      <c r="AF163" s="139">
        <v>3</v>
      </c>
      <c r="AG163" s="139" t="s">
        <v>106</v>
      </c>
      <c r="AH163" s="166" t="s">
        <v>106</v>
      </c>
    </row>
    <row r="164" spans="2:34" s="107" customFormat="1" ht="15.75" customHeight="1">
      <c r="B164" s="190"/>
      <c r="C164" s="191" t="s">
        <v>280</v>
      </c>
      <c r="D164" s="122" t="s">
        <v>281</v>
      </c>
      <c r="E164" s="137" t="s">
        <v>173</v>
      </c>
      <c r="F164" s="141">
        <v>176</v>
      </c>
      <c r="G164" s="137" t="s">
        <v>106</v>
      </c>
      <c r="H164" s="137" t="s">
        <v>106</v>
      </c>
      <c r="I164" s="137" t="s">
        <v>106</v>
      </c>
      <c r="J164" s="137" t="s">
        <v>106</v>
      </c>
      <c r="K164" s="137" t="s">
        <v>106</v>
      </c>
      <c r="L164" s="137" t="s">
        <v>106</v>
      </c>
      <c r="M164" s="137" t="s">
        <v>106</v>
      </c>
      <c r="N164" s="139" t="s">
        <v>106</v>
      </c>
      <c r="O164" s="107" t="s">
        <v>106</v>
      </c>
      <c r="Q164" s="139" t="s">
        <v>106</v>
      </c>
      <c r="R164" s="139" t="s">
        <v>106</v>
      </c>
      <c r="S164" s="139" t="s">
        <v>106</v>
      </c>
      <c r="T164" s="139" t="s">
        <v>106</v>
      </c>
      <c r="U164" s="139" t="s">
        <v>106</v>
      </c>
      <c r="V164" s="139" t="s">
        <v>106</v>
      </c>
      <c r="W164" s="139" t="s">
        <v>106</v>
      </c>
      <c r="X164" s="139" t="s">
        <v>106</v>
      </c>
      <c r="Y164" s="139" t="s">
        <v>106</v>
      </c>
      <c r="Z164" s="139">
        <v>2</v>
      </c>
      <c r="AA164" s="139">
        <v>2</v>
      </c>
      <c r="AB164" s="139">
        <v>13</v>
      </c>
      <c r="AC164" s="139">
        <v>31</v>
      </c>
      <c r="AD164" s="139">
        <v>55</v>
      </c>
      <c r="AE164" s="139">
        <v>44</v>
      </c>
      <c r="AF164" s="139">
        <v>22</v>
      </c>
      <c r="AG164" s="139">
        <v>7</v>
      </c>
      <c r="AH164" s="166" t="s">
        <v>106</v>
      </c>
    </row>
    <row r="165" spans="2:34" ht="15.75" customHeight="1">
      <c r="B165" s="190"/>
      <c r="C165" s="191" t="s">
        <v>91</v>
      </c>
      <c r="D165" s="122" t="s">
        <v>91</v>
      </c>
      <c r="E165" s="137" t="s">
        <v>41</v>
      </c>
      <c r="F165" s="141">
        <v>66</v>
      </c>
      <c r="G165" s="137" t="s">
        <v>106</v>
      </c>
      <c r="H165" s="137" t="s">
        <v>106</v>
      </c>
      <c r="I165" s="137" t="s">
        <v>106</v>
      </c>
      <c r="J165" s="137" t="s">
        <v>106</v>
      </c>
      <c r="K165" s="137" t="s">
        <v>106</v>
      </c>
      <c r="L165" s="137" t="s">
        <v>106</v>
      </c>
      <c r="M165" s="137" t="s">
        <v>106</v>
      </c>
      <c r="N165" s="139" t="s">
        <v>106</v>
      </c>
      <c r="O165" s="107" t="s">
        <v>106</v>
      </c>
      <c r="P165" s="107"/>
      <c r="Q165" s="139" t="s">
        <v>106</v>
      </c>
      <c r="R165" s="139" t="s">
        <v>106</v>
      </c>
      <c r="S165" s="139" t="s">
        <v>106</v>
      </c>
      <c r="T165" s="139" t="s">
        <v>106</v>
      </c>
      <c r="U165" s="139" t="s">
        <v>106</v>
      </c>
      <c r="V165" s="139" t="s">
        <v>106</v>
      </c>
      <c r="W165" s="139" t="s">
        <v>106</v>
      </c>
      <c r="X165" s="139" t="s">
        <v>106</v>
      </c>
      <c r="Y165" s="139" t="s">
        <v>106</v>
      </c>
      <c r="Z165" s="139">
        <v>1</v>
      </c>
      <c r="AA165" s="139">
        <v>2</v>
      </c>
      <c r="AB165" s="139">
        <v>8</v>
      </c>
      <c r="AC165" s="139">
        <v>13</v>
      </c>
      <c r="AD165" s="139">
        <v>28</v>
      </c>
      <c r="AE165" s="139">
        <v>13</v>
      </c>
      <c r="AF165" s="139">
        <v>1</v>
      </c>
      <c r="AG165" s="139" t="s">
        <v>106</v>
      </c>
      <c r="AH165" s="166" t="s">
        <v>106</v>
      </c>
    </row>
    <row r="166" spans="2:34" ht="15.75" customHeight="1">
      <c r="B166" s="190"/>
      <c r="C166" s="191" t="s">
        <v>91</v>
      </c>
      <c r="D166" s="122" t="s">
        <v>91</v>
      </c>
      <c r="E166" s="137" t="s">
        <v>42</v>
      </c>
      <c r="F166" s="141">
        <v>110</v>
      </c>
      <c r="G166" s="137" t="s">
        <v>106</v>
      </c>
      <c r="H166" s="137" t="s">
        <v>106</v>
      </c>
      <c r="I166" s="137" t="s">
        <v>106</v>
      </c>
      <c r="J166" s="137" t="s">
        <v>106</v>
      </c>
      <c r="K166" s="137" t="s">
        <v>106</v>
      </c>
      <c r="L166" s="137" t="s">
        <v>106</v>
      </c>
      <c r="M166" s="137" t="s">
        <v>106</v>
      </c>
      <c r="N166" s="139" t="s">
        <v>106</v>
      </c>
      <c r="O166" s="107" t="s">
        <v>106</v>
      </c>
      <c r="P166" s="107"/>
      <c r="Q166" s="139" t="s">
        <v>106</v>
      </c>
      <c r="R166" s="139" t="s">
        <v>106</v>
      </c>
      <c r="S166" s="139" t="s">
        <v>106</v>
      </c>
      <c r="T166" s="139" t="s">
        <v>106</v>
      </c>
      <c r="U166" s="139" t="s">
        <v>106</v>
      </c>
      <c r="V166" s="139" t="s">
        <v>106</v>
      </c>
      <c r="W166" s="139" t="s">
        <v>106</v>
      </c>
      <c r="X166" s="139" t="s">
        <v>106</v>
      </c>
      <c r="Y166" s="139" t="s">
        <v>106</v>
      </c>
      <c r="Z166" s="139">
        <v>1</v>
      </c>
      <c r="AA166" s="139" t="s">
        <v>106</v>
      </c>
      <c r="AB166" s="139">
        <v>5</v>
      </c>
      <c r="AC166" s="139">
        <v>18</v>
      </c>
      <c r="AD166" s="139">
        <v>27</v>
      </c>
      <c r="AE166" s="139">
        <v>31</v>
      </c>
      <c r="AF166" s="139">
        <v>21</v>
      </c>
      <c r="AG166" s="139">
        <v>7</v>
      </c>
      <c r="AH166" s="166" t="s">
        <v>106</v>
      </c>
    </row>
    <row r="167" spans="2:34" ht="15.75" customHeight="1">
      <c r="B167" s="190"/>
      <c r="C167" s="191" t="s">
        <v>282</v>
      </c>
      <c r="D167" s="122" t="s">
        <v>283</v>
      </c>
      <c r="E167" s="137" t="s">
        <v>173</v>
      </c>
      <c r="F167" s="141">
        <v>159</v>
      </c>
      <c r="G167" s="137" t="s">
        <v>106</v>
      </c>
      <c r="H167" s="137" t="s">
        <v>106</v>
      </c>
      <c r="I167" s="137">
        <v>1</v>
      </c>
      <c r="J167" s="137" t="s">
        <v>106</v>
      </c>
      <c r="K167" s="137" t="s">
        <v>106</v>
      </c>
      <c r="L167" s="137">
        <v>1</v>
      </c>
      <c r="M167" s="137" t="s">
        <v>106</v>
      </c>
      <c r="N167" s="139" t="s">
        <v>106</v>
      </c>
      <c r="O167" s="107">
        <v>1</v>
      </c>
      <c r="P167" s="107"/>
      <c r="Q167" s="139" t="s">
        <v>106</v>
      </c>
      <c r="R167" s="139">
        <v>2</v>
      </c>
      <c r="S167" s="139">
        <v>2</v>
      </c>
      <c r="T167" s="139">
        <v>1</v>
      </c>
      <c r="U167" s="139">
        <v>1</v>
      </c>
      <c r="V167" s="139">
        <v>2</v>
      </c>
      <c r="W167" s="139">
        <v>8</v>
      </c>
      <c r="X167" s="139">
        <v>10</v>
      </c>
      <c r="Y167" s="139">
        <v>5</v>
      </c>
      <c r="Z167" s="139">
        <v>13</v>
      </c>
      <c r="AA167" s="139">
        <v>25</v>
      </c>
      <c r="AB167" s="139">
        <v>19</v>
      </c>
      <c r="AC167" s="139">
        <v>28</v>
      </c>
      <c r="AD167" s="139">
        <v>24</v>
      </c>
      <c r="AE167" s="139">
        <v>11</v>
      </c>
      <c r="AF167" s="139">
        <v>5</v>
      </c>
      <c r="AG167" s="139">
        <v>1</v>
      </c>
      <c r="AH167" s="166" t="s">
        <v>106</v>
      </c>
    </row>
    <row r="168" spans="2:34" ht="15.75" customHeight="1">
      <c r="B168" s="190"/>
      <c r="C168" s="191" t="s">
        <v>91</v>
      </c>
      <c r="D168" s="122" t="s">
        <v>91</v>
      </c>
      <c r="E168" s="137" t="s">
        <v>41</v>
      </c>
      <c r="F168" s="141">
        <v>92</v>
      </c>
      <c r="G168" s="137" t="s">
        <v>106</v>
      </c>
      <c r="H168" s="137" t="s">
        <v>106</v>
      </c>
      <c r="I168" s="137">
        <v>1</v>
      </c>
      <c r="J168" s="137" t="s">
        <v>106</v>
      </c>
      <c r="K168" s="137" t="s">
        <v>106</v>
      </c>
      <c r="L168" s="137">
        <v>1</v>
      </c>
      <c r="M168" s="137" t="s">
        <v>106</v>
      </c>
      <c r="N168" s="139" t="s">
        <v>106</v>
      </c>
      <c r="O168" s="107">
        <v>1</v>
      </c>
      <c r="P168" s="107"/>
      <c r="Q168" s="139" t="s">
        <v>106</v>
      </c>
      <c r="R168" s="139">
        <v>1</v>
      </c>
      <c r="S168" s="139">
        <v>2</v>
      </c>
      <c r="T168" s="139" t="s">
        <v>106</v>
      </c>
      <c r="U168" s="139">
        <v>1</v>
      </c>
      <c r="V168" s="139">
        <v>1</v>
      </c>
      <c r="W168" s="139">
        <v>5</v>
      </c>
      <c r="X168" s="139">
        <v>6</v>
      </c>
      <c r="Y168" s="139">
        <v>4</v>
      </c>
      <c r="Z168" s="139">
        <v>11</v>
      </c>
      <c r="AA168" s="139">
        <v>15</v>
      </c>
      <c r="AB168" s="139">
        <v>14</v>
      </c>
      <c r="AC168" s="139">
        <v>16</v>
      </c>
      <c r="AD168" s="139">
        <v>10</v>
      </c>
      <c r="AE168" s="139">
        <v>4</v>
      </c>
      <c r="AF168" s="139" t="s">
        <v>106</v>
      </c>
      <c r="AG168" s="139" t="s">
        <v>106</v>
      </c>
      <c r="AH168" s="166" t="s">
        <v>106</v>
      </c>
    </row>
    <row r="169" spans="2:34" ht="15.75" customHeight="1" thickBot="1">
      <c r="B169" s="192"/>
      <c r="C169" s="193" t="s">
        <v>91</v>
      </c>
      <c r="D169" s="202" t="s">
        <v>91</v>
      </c>
      <c r="E169" s="149" t="s">
        <v>42</v>
      </c>
      <c r="F169" s="150">
        <v>67</v>
      </c>
      <c r="G169" s="149" t="s">
        <v>106</v>
      </c>
      <c r="H169" s="149" t="s">
        <v>106</v>
      </c>
      <c r="I169" s="149" t="s">
        <v>106</v>
      </c>
      <c r="J169" s="149" t="s">
        <v>106</v>
      </c>
      <c r="K169" s="149" t="s">
        <v>106</v>
      </c>
      <c r="L169" s="149" t="s">
        <v>106</v>
      </c>
      <c r="M169" s="149" t="s">
        <v>106</v>
      </c>
      <c r="N169" s="151" t="s">
        <v>106</v>
      </c>
      <c r="O169" s="107" t="s">
        <v>106</v>
      </c>
      <c r="P169" s="107"/>
      <c r="Q169" s="151" t="s">
        <v>106</v>
      </c>
      <c r="R169" s="151">
        <v>1</v>
      </c>
      <c r="S169" s="151" t="s">
        <v>106</v>
      </c>
      <c r="T169" s="151">
        <v>1</v>
      </c>
      <c r="U169" s="151" t="s">
        <v>106</v>
      </c>
      <c r="V169" s="151">
        <v>1</v>
      </c>
      <c r="W169" s="151">
        <v>3</v>
      </c>
      <c r="X169" s="151">
        <v>4</v>
      </c>
      <c r="Y169" s="151">
        <v>1</v>
      </c>
      <c r="Z169" s="151">
        <v>2</v>
      </c>
      <c r="AA169" s="151">
        <v>10</v>
      </c>
      <c r="AB169" s="151">
        <v>5</v>
      </c>
      <c r="AC169" s="151">
        <v>12</v>
      </c>
      <c r="AD169" s="151">
        <v>14</v>
      </c>
      <c r="AE169" s="151">
        <v>7</v>
      </c>
      <c r="AF169" s="151">
        <v>5</v>
      </c>
      <c r="AG169" s="151">
        <v>1</v>
      </c>
      <c r="AH169" s="167" t="s">
        <v>106</v>
      </c>
    </row>
    <row r="170" spans="2:3" s="107" customFormat="1" ht="15.75" customHeight="1">
      <c r="B170" s="203"/>
      <c r="C170" s="203"/>
    </row>
    <row r="171" spans="2:16" ht="15.75" customHeight="1">
      <c r="B171" s="161" t="s">
        <v>284</v>
      </c>
      <c r="P171" s="107"/>
    </row>
    <row r="172" spans="2:34" ht="15.75" customHeight="1" thickBot="1">
      <c r="B172" s="109"/>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71"/>
      <c r="AH172" s="179" t="s">
        <v>929</v>
      </c>
    </row>
    <row r="173" spans="2:35" ht="28.5" customHeight="1">
      <c r="B173" s="180" t="s">
        <v>169</v>
      </c>
      <c r="C173" s="181" t="s">
        <v>146</v>
      </c>
      <c r="D173" s="182"/>
      <c r="E173" s="181" t="s">
        <v>171</v>
      </c>
      <c r="F173" s="199" t="s">
        <v>147</v>
      </c>
      <c r="G173" s="181" t="s">
        <v>148</v>
      </c>
      <c r="H173" s="181" t="s">
        <v>149</v>
      </c>
      <c r="I173" s="181" t="s">
        <v>150</v>
      </c>
      <c r="J173" s="181" t="s">
        <v>151</v>
      </c>
      <c r="K173" s="181" t="s">
        <v>152</v>
      </c>
      <c r="L173" s="181" t="s">
        <v>153</v>
      </c>
      <c r="M173" s="181" t="s">
        <v>154</v>
      </c>
      <c r="N173" s="184" t="s">
        <v>52</v>
      </c>
      <c r="O173" s="123"/>
      <c r="P173" s="124"/>
      <c r="Q173" s="184" t="s">
        <v>53</v>
      </c>
      <c r="R173" s="181" t="s">
        <v>54</v>
      </c>
      <c r="S173" s="181" t="s">
        <v>55</v>
      </c>
      <c r="T173" s="181" t="s">
        <v>56</v>
      </c>
      <c r="U173" s="181" t="s">
        <v>57</v>
      </c>
      <c r="V173" s="181" t="s">
        <v>58</v>
      </c>
      <c r="W173" s="181" t="s">
        <v>155</v>
      </c>
      <c r="X173" s="181" t="s">
        <v>156</v>
      </c>
      <c r="Y173" s="181" t="s">
        <v>157</v>
      </c>
      <c r="Z173" s="181" t="s">
        <v>158</v>
      </c>
      <c r="AA173" s="181" t="s">
        <v>159</v>
      </c>
      <c r="AB173" s="181" t="s">
        <v>160</v>
      </c>
      <c r="AC173" s="181" t="s">
        <v>161</v>
      </c>
      <c r="AD173" s="181" t="s">
        <v>162</v>
      </c>
      <c r="AE173" s="181" t="s">
        <v>163</v>
      </c>
      <c r="AF173" s="181" t="s">
        <v>164</v>
      </c>
      <c r="AG173" s="181" t="s">
        <v>165</v>
      </c>
      <c r="AH173" s="185" t="s">
        <v>166</v>
      </c>
      <c r="AI173" s="114"/>
    </row>
    <row r="174" spans="2:34" ht="15.75" customHeight="1">
      <c r="B174" s="190" t="s">
        <v>285</v>
      </c>
      <c r="C174" s="191" t="s">
        <v>286</v>
      </c>
      <c r="D174" s="119" t="s">
        <v>173</v>
      </c>
      <c r="E174" s="137" t="s">
        <v>106</v>
      </c>
      <c r="F174" s="141" t="s">
        <v>106</v>
      </c>
      <c r="G174" s="137" t="s">
        <v>106</v>
      </c>
      <c r="H174" s="137" t="s">
        <v>106</v>
      </c>
      <c r="I174" s="137" t="s">
        <v>106</v>
      </c>
      <c r="J174" s="137" t="s">
        <v>106</v>
      </c>
      <c r="K174" s="137" t="s">
        <v>106</v>
      </c>
      <c r="L174" s="137" t="s">
        <v>106</v>
      </c>
      <c r="M174" s="137" t="s">
        <v>106</v>
      </c>
      <c r="N174" s="139" t="s">
        <v>106</v>
      </c>
      <c r="O174" s="134"/>
      <c r="P174" s="142"/>
      <c r="Q174" s="139" t="s">
        <v>106</v>
      </c>
      <c r="R174" s="139" t="s">
        <v>106</v>
      </c>
      <c r="S174" s="139" t="s">
        <v>106</v>
      </c>
      <c r="T174" s="139" t="s">
        <v>106</v>
      </c>
      <c r="U174" s="139" t="s">
        <v>106</v>
      </c>
      <c r="V174" s="139" t="s">
        <v>106</v>
      </c>
      <c r="W174" s="139" t="s">
        <v>106</v>
      </c>
      <c r="X174" s="139" t="s">
        <v>106</v>
      </c>
      <c r="Y174" s="139" t="s">
        <v>106</v>
      </c>
      <c r="Z174" s="139" t="s">
        <v>106</v>
      </c>
      <c r="AA174" s="139" t="s">
        <v>106</v>
      </c>
      <c r="AB174" s="139" t="s">
        <v>106</v>
      </c>
      <c r="AC174" s="139" t="s">
        <v>106</v>
      </c>
      <c r="AD174" s="139" t="s">
        <v>106</v>
      </c>
      <c r="AE174" s="139" t="s">
        <v>106</v>
      </c>
      <c r="AF174" s="139" t="s">
        <v>106</v>
      </c>
      <c r="AG174" s="139" t="s">
        <v>106</v>
      </c>
      <c r="AH174" s="166" t="s">
        <v>106</v>
      </c>
    </row>
    <row r="175" spans="2:34" ht="15.75" customHeight="1">
      <c r="B175" s="190" t="s">
        <v>91</v>
      </c>
      <c r="C175" s="191" t="s">
        <v>91</v>
      </c>
      <c r="D175" s="119" t="s">
        <v>41</v>
      </c>
      <c r="E175" s="137" t="s">
        <v>106</v>
      </c>
      <c r="F175" s="141" t="s">
        <v>106</v>
      </c>
      <c r="G175" s="137" t="s">
        <v>106</v>
      </c>
      <c r="H175" s="137" t="s">
        <v>106</v>
      </c>
      <c r="I175" s="137" t="s">
        <v>106</v>
      </c>
      <c r="J175" s="137" t="s">
        <v>106</v>
      </c>
      <c r="K175" s="137" t="s">
        <v>106</v>
      </c>
      <c r="L175" s="137" t="s">
        <v>106</v>
      </c>
      <c r="M175" s="137" t="s">
        <v>106</v>
      </c>
      <c r="N175" s="139" t="s">
        <v>106</v>
      </c>
      <c r="O175" s="134"/>
      <c r="P175" s="142"/>
      <c r="Q175" s="139" t="s">
        <v>106</v>
      </c>
      <c r="R175" s="139" t="s">
        <v>106</v>
      </c>
      <c r="S175" s="139" t="s">
        <v>106</v>
      </c>
      <c r="T175" s="139" t="s">
        <v>106</v>
      </c>
      <c r="U175" s="139" t="s">
        <v>106</v>
      </c>
      <c r="V175" s="139" t="s">
        <v>106</v>
      </c>
      <c r="W175" s="139" t="s">
        <v>106</v>
      </c>
      <c r="X175" s="139" t="s">
        <v>106</v>
      </c>
      <c r="Y175" s="139" t="s">
        <v>106</v>
      </c>
      <c r="Z175" s="139" t="s">
        <v>106</v>
      </c>
      <c r="AA175" s="139" t="s">
        <v>106</v>
      </c>
      <c r="AB175" s="139" t="s">
        <v>106</v>
      </c>
      <c r="AC175" s="139" t="s">
        <v>106</v>
      </c>
      <c r="AD175" s="139" t="s">
        <v>106</v>
      </c>
      <c r="AE175" s="139" t="s">
        <v>106</v>
      </c>
      <c r="AF175" s="139" t="s">
        <v>106</v>
      </c>
      <c r="AG175" s="139" t="s">
        <v>106</v>
      </c>
      <c r="AH175" s="166" t="s">
        <v>106</v>
      </c>
    </row>
    <row r="176" spans="2:34" ht="15.75" customHeight="1">
      <c r="B176" s="190" t="s">
        <v>91</v>
      </c>
      <c r="C176" s="191" t="s">
        <v>91</v>
      </c>
      <c r="D176" s="119" t="s">
        <v>42</v>
      </c>
      <c r="E176" s="137" t="s">
        <v>106</v>
      </c>
      <c r="F176" s="141" t="s">
        <v>106</v>
      </c>
      <c r="G176" s="137" t="s">
        <v>106</v>
      </c>
      <c r="H176" s="137" t="s">
        <v>106</v>
      </c>
      <c r="I176" s="137" t="s">
        <v>106</v>
      </c>
      <c r="J176" s="137" t="s">
        <v>106</v>
      </c>
      <c r="K176" s="137" t="s">
        <v>106</v>
      </c>
      <c r="L176" s="137" t="s">
        <v>106</v>
      </c>
      <c r="M176" s="137" t="s">
        <v>106</v>
      </c>
      <c r="N176" s="139" t="s">
        <v>106</v>
      </c>
      <c r="O176" s="134"/>
      <c r="P176" s="142"/>
      <c r="Q176" s="139" t="s">
        <v>106</v>
      </c>
      <c r="R176" s="139" t="s">
        <v>106</v>
      </c>
      <c r="S176" s="139" t="s">
        <v>106</v>
      </c>
      <c r="T176" s="139" t="s">
        <v>106</v>
      </c>
      <c r="U176" s="139" t="s">
        <v>106</v>
      </c>
      <c r="V176" s="139" t="s">
        <v>106</v>
      </c>
      <c r="W176" s="139" t="s">
        <v>106</v>
      </c>
      <c r="X176" s="139" t="s">
        <v>106</v>
      </c>
      <c r="Y176" s="139" t="s">
        <v>106</v>
      </c>
      <c r="Z176" s="139" t="s">
        <v>106</v>
      </c>
      <c r="AA176" s="139" t="s">
        <v>106</v>
      </c>
      <c r="AB176" s="139" t="s">
        <v>106</v>
      </c>
      <c r="AC176" s="139" t="s">
        <v>106</v>
      </c>
      <c r="AD176" s="139" t="s">
        <v>106</v>
      </c>
      <c r="AE176" s="139" t="s">
        <v>106</v>
      </c>
      <c r="AF176" s="139" t="s">
        <v>106</v>
      </c>
      <c r="AG176" s="139" t="s">
        <v>106</v>
      </c>
      <c r="AH176" s="166" t="s">
        <v>106</v>
      </c>
    </row>
    <row r="177" spans="2:34" ht="15.75" customHeight="1">
      <c r="B177" s="190" t="s">
        <v>287</v>
      </c>
      <c r="C177" s="191" t="s">
        <v>288</v>
      </c>
      <c r="D177" s="119" t="s">
        <v>173</v>
      </c>
      <c r="E177" s="137" t="s">
        <v>106</v>
      </c>
      <c r="F177" s="141" t="s">
        <v>106</v>
      </c>
      <c r="G177" s="137" t="s">
        <v>106</v>
      </c>
      <c r="H177" s="137" t="s">
        <v>106</v>
      </c>
      <c r="I177" s="137" t="s">
        <v>106</v>
      </c>
      <c r="J177" s="137" t="s">
        <v>106</v>
      </c>
      <c r="K177" s="137" t="s">
        <v>106</v>
      </c>
      <c r="L177" s="137" t="s">
        <v>106</v>
      </c>
      <c r="M177" s="137" t="s">
        <v>106</v>
      </c>
      <c r="N177" s="139" t="s">
        <v>106</v>
      </c>
      <c r="O177" s="134"/>
      <c r="P177" s="134"/>
      <c r="Q177" s="139" t="s">
        <v>106</v>
      </c>
      <c r="R177" s="139" t="s">
        <v>106</v>
      </c>
      <c r="S177" s="139" t="s">
        <v>106</v>
      </c>
      <c r="T177" s="139" t="s">
        <v>106</v>
      </c>
      <c r="U177" s="139" t="s">
        <v>106</v>
      </c>
      <c r="V177" s="139" t="s">
        <v>106</v>
      </c>
      <c r="W177" s="139" t="s">
        <v>106</v>
      </c>
      <c r="X177" s="139" t="s">
        <v>106</v>
      </c>
      <c r="Y177" s="139" t="s">
        <v>106</v>
      </c>
      <c r="Z177" s="139" t="s">
        <v>106</v>
      </c>
      <c r="AA177" s="139" t="s">
        <v>106</v>
      </c>
      <c r="AB177" s="139" t="s">
        <v>106</v>
      </c>
      <c r="AC177" s="139" t="s">
        <v>106</v>
      </c>
      <c r="AD177" s="139" t="s">
        <v>106</v>
      </c>
      <c r="AE177" s="139" t="s">
        <v>106</v>
      </c>
      <c r="AF177" s="139" t="s">
        <v>106</v>
      </c>
      <c r="AG177" s="139" t="s">
        <v>106</v>
      </c>
      <c r="AH177" s="166" t="s">
        <v>106</v>
      </c>
    </row>
    <row r="178" spans="2:34" ht="15.75" customHeight="1">
      <c r="B178" s="190" t="s">
        <v>91</v>
      </c>
      <c r="C178" s="191" t="s">
        <v>91</v>
      </c>
      <c r="D178" s="119" t="s">
        <v>41</v>
      </c>
      <c r="E178" s="137" t="s">
        <v>106</v>
      </c>
      <c r="F178" s="141" t="s">
        <v>106</v>
      </c>
      <c r="G178" s="137" t="s">
        <v>106</v>
      </c>
      <c r="H178" s="137" t="s">
        <v>106</v>
      </c>
      <c r="I178" s="137" t="s">
        <v>106</v>
      </c>
      <c r="J178" s="137" t="s">
        <v>106</v>
      </c>
      <c r="K178" s="137" t="s">
        <v>106</v>
      </c>
      <c r="L178" s="137" t="s">
        <v>106</v>
      </c>
      <c r="M178" s="137" t="s">
        <v>106</v>
      </c>
      <c r="N178" s="139" t="s">
        <v>106</v>
      </c>
      <c r="O178" s="134"/>
      <c r="P178" s="134"/>
      <c r="Q178" s="139" t="s">
        <v>106</v>
      </c>
      <c r="R178" s="139" t="s">
        <v>106</v>
      </c>
      <c r="S178" s="139" t="s">
        <v>106</v>
      </c>
      <c r="T178" s="139" t="s">
        <v>106</v>
      </c>
      <c r="U178" s="139" t="s">
        <v>106</v>
      </c>
      <c r="V178" s="139" t="s">
        <v>106</v>
      </c>
      <c r="W178" s="139" t="s">
        <v>106</v>
      </c>
      <c r="X178" s="139" t="s">
        <v>106</v>
      </c>
      <c r="Y178" s="139" t="s">
        <v>106</v>
      </c>
      <c r="Z178" s="139" t="s">
        <v>106</v>
      </c>
      <c r="AA178" s="139" t="s">
        <v>106</v>
      </c>
      <c r="AB178" s="139" t="s">
        <v>106</v>
      </c>
      <c r="AC178" s="139" t="s">
        <v>106</v>
      </c>
      <c r="AD178" s="139" t="s">
        <v>106</v>
      </c>
      <c r="AE178" s="139" t="s">
        <v>106</v>
      </c>
      <c r="AF178" s="139" t="s">
        <v>106</v>
      </c>
      <c r="AG178" s="139" t="s">
        <v>106</v>
      </c>
      <c r="AH178" s="166" t="s">
        <v>106</v>
      </c>
    </row>
    <row r="179" spans="2:34" ht="15.75" customHeight="1">
      <c r="B179" s="190" t="s">
        <v>91</v>
      </c>
      <c r="C179" s="191" t="s">
        <v>91</v>
      </c>
      <c r="D179" s="119" t="s">
        <v>42</v>
      </c>
      <c r="E179" s="137" t="s">
        <v>106</v>
      </c>
      <c r="F179" s="141" t="s">
        <v>106</v>
      </c>
      <c r="G179" s="137" t="s">
        <v>106</v>
      </c>
      <c r="H179" s="137" t="s">
        <v>106</v>
      </c>
      <c r="I179" s="137" t="s">
        <v>106</v>
      </c>
      <c r="J179" s="137" t="s">
        <v>106</v>
      </c>
      <c r="K179" s="137" t="s">
        <v>106</v>
      </c>
      <c r="L179" s="137" t="s">
        <v>106</v>
      </c>
      <c r="M179" s="137" t="s">
        <v>106</v>
      </c>
      <c r="N179" s="139" t="s">
        <v>106</v>
      </c>
      <c r="O179" s="134"/>
      <c r="P179" s="134"/>
      <c r="Q179" s="139" t="s">
        <v>106</v>
      </c>
      <c r="R179" s="139" t="s">
        <v>106</v>
      </c>
      <c r="S179" s="139" t="s">
        <v>106</v>
      </c>
      <c r="T179" s="139" t="s">
        <v>106</v>
      </c>
      <c r="U179" s="139" t="s">
        <v>106</v>
      </c>
      <c r="V179" s="139" t="s">
        <v>106</v>
      </c>
      <c r="W179" s="139" t="s">
        <v>106</v>
      </c>
      <c r="X179" s="139" t="s">
        <v>106</v>
      </c>
      <c r="Y179" s="139" t="s">
        <v>106</v>
      </c>
      <c r="Z179" s="139" t="s">
        <v>106</v>
      </c>
      <c r="AA179" s="139" t="s">
        <v>106</v>
      </c>
      <c r="AB179" s="139" t="s">
        <v>106</v>
      </c>
      <c r="AC179" s="139" t="s">
        <v>106</v>
      </c>
      <c r="AD179" s="139" t="s">
        <v>106</v>
      </c>
      <c r="AE179" s="139" t="s">
        <v>106</v>
      </c>
      <c r="AF179" s="139" t="s">
        <v>106</v>
      </c>
      <c r="AG179" s="139" t="s">
        <v>106</v>
      </c>
      <c r="AH179" s="166" t="s">
        <v>106</v>
      </c>
    </row>
    <row r="180" spans="2:34" ht="15.75" customHeight="1">
      <c r="B180" s="190" t="s">
        <v>289</v>
      </c>
      <c r="C180" s="191" t="s">
        <v>290</v>
      </c>
      <c r="D180" s="119" t="s">
        <v>173</v>
      </c>
      <c r="E180" s="137">
        <v>5541</v>
      </c>
      <c r="F180" s="141">
        <v>1</v>
      </c>
      <c r="G180" s="137" t="s">
        <v>106</v>
      </c>
      <c r="H180" s="137" t="s">
        <v>106</v>
      </c>
      <c r="I180" s="137" t="s">
        <v>106</v>
      </c>
      <c r="J180" s="137" t="s">
        <v>106</v>
      </c>
      <c r="K180" s="137">
        <v>1</v>
      </c>
      <c r="L180" s="137" t="s">
        <v>106</v>
      </c>
      <c r="M180" s="137" t="s">
        <v>106</v>
      </c>
      <c r="N180" s="139">
        <v>2</v>
      </c>
      <c r="O180" s="134"/>
      <c r="P180" s="134"/>
      <c r="Q180" s="139">
        <v>1</v>
      </c>
      <c r="R180" s="139">
        <v>2</v>
      </c>
      <c r="S180" s="139">
        <v>7</v>
      </c>
      <c r="T180" s="139">
        <v>16</v>
      </c>
      <c r="U180" s="139">
        <v>34</v>
      </c>
      <c r="V180" s="139">
        <v>45</v>
      </c>
      <c r="W180" s="139">
        <v>72</v>
      </c>
      <c r="X180" s="139">
        <v>102</v>
      </c>
      <c r="Y180" s="139">
        <v>186</v>
      </c>
      <c r="Z180" s="139">
        <v>285</v>
      </c>
      <c r="AA180" s="139">
        <v>361</v>
      </c>
      <c r="AB180" s="139">
        <v>574</v>
      </c>
      <c r="AC180" s="139">
        <v>1061</v>
      </c>
      <c r="AD180" s="139">
        <v>1217</v>
      </c>
      <c r="AE180" s="139">
        <v>1080</v>
      </c>
      <c r="AF180" s="139">
        <v>543</v>
      </c>
      <c r="AG180" s="139">
        <v>117</v>
      </c>
      <c r="AH180" s="166" t="s">
        <v>106</v>
      </c>
    </row>
    <row r="181" spans="2:34" ht="15.75" customHeight="1">
      <c r="B181" s="190" t="s">
        <v>91</v>
      </c>
      <c r="C181" s="191" t="s">
        <v>91</v>
      </c>
      <c r="D181" s="119" t="s">
        <v>41</v>
      </c>
      <c r="E181" s="137">
        <v>2602</v>
      </c>
      <c r="F181" s="141" t="s">
        <v>106</v>
      </c>
      <c r="G181" s="137" t="s">
        <v>106</v>
      </c>
      <c r="H181" s="137" t="s">
        <v>106</v>
      </c>
      <c r="I181" s="137" t="s">
        <v>106</v>
      </c>
      <c r="J181" s="137" t="s">
        <v>106</v>
      </c>
      <c r="K181" s="137" t="s">
        <v>106</v>
      </c>
      <c r="L181" s="137" t="s">
        <v>106</v>
      </c>
      <c r="M181" s="137" t="s">
        <v>106</v>
      </c>
      <c r="N181" s="139">
        <v>2</v>
      </c>
      <c r="O181" s="134"/>
      <c r="P181" s="134"/>
      <c r="Q181" s="139">
        <v>1</v>
      </c>
      <c r="R181" s="139">
        <v>2</v>
      </c>
      <c r="S181" s="139">
        <v>3</v>
      </c>
      <c r="T181" s="139">
        <v>13</v>
      </c>
      <c r="U181" s="139">
        <v>27</v>
      </c>
      <c r="V181" s="139">
        <v>31</v>
      </c>
      <c r="W181" s="139">
        <v>45</v>
      </c>
      <c r="X181" s="139">
        <v>82</v>
      </c>
      <c r="Y181" s="139">
        <v>129</v>
      </c>
      <c r="Z181" s="139">
        <v>205</v>
      </c>
      <c r="AA181" s="139">
        <v>246</v>
      </c>
      <c r="AB181" s="139">
        <v>364</v>
      </c>
      <c r="AC181" s="139">
        <v>506</v>
      </c>
      <c r="AD181" s="139">
        <v>507</v>
      </c>
      <c r="AE181" s="139">
        <v>248</v>
      </c>
      <c r="AF181" s="139">
        <v>89</v>
      </c>
      <c r="AG181" s="139">
        <v>11</v>
      </c>
      <c r="AH181" s="166" t="s">
        <v>106</v>
      </c>
    </row>
    <row r="182" spans="2:34" ht="15.75" customHeight="1">
      <c r="B182" s="190" t="s">
        <v>91</v>
      </c>
      <c r="C182" s="191" t="s">
        <v>91</v>
      </c>
      <c r="D182" s="119" t="s">
        <v>42</v>
      </c>
      <c r="E182" s="137">
        <v>2939</v>
      </c>
      <c r="F182" s="141">
        <v>1</v>
      </c>
      <c r="G182" s="137" t="s">
        <v>106</v>
      </c>
      <c r="H182" s="137" t="s">
        <v>106</v>
      </c>
      <c r="I182" s="137" t="s">
        <v>106</v>
      </c>
      <c r="J182" s="137" t="s">
        <v>106</v>
      </c>
      <c r="K182" s="137">
        <v>1</v>
      </c>
      <c r="L182" s="137" t="s">
        <v>106</v>
      </c>
      <c r="M182" s="137" t="s">
        <v>106</v>
      </c>
      <c r="N182" s="139" t="s">
        <v>106</v>
      </c>
      <c r="O182" s="134"/>
      <c r="P182" s="134"/>
      <c r="Q182" s="139" t="s">
        <v>106</v>
      </c>
      <c r="R182" s="139" t="s">
        <v>106</v>
      </c>
      <c r="S182" s="139">
        <v>4</v>
      </c>
      <c r="T182" s="139">
        <v>3</v>
      </c>
      <c r="U182" s="139">
        <v>7</v>
      </c>
      <c r="V182" s="139">
        <v>14</v>
      </c>
      <c r="W182" s="139">
        <v>27</v>
      </c>
      <c r="X182" s="139">
        <v>20</v>
      </c>
      <c r="Y182" s="139">
        <v>57</v>
      </c>
      <c r="Z182" s="139">
        <v>80</v>
      </c>
      <c r="AA182" s="139">
        <v>115</v>
      </c>
      <c r="AB182" s="139">
        <v>210</v>
      </c>
      <c r="AC182" s="139">
        <v>555</v>
      </c>
      <c r="AD182" s="139">
        <v>710</v>
      </c>
      <c r="AE182" s="139">
        <v>832</v>
      </c>
      <c r="AF182" s="139">
        <v>454</v>
      </c>
      <c r="AG182" s="139">
        <v>106</v>
      </c>
      <c r="AH182" s="166" t="s">
        <v>106</v>
      </c>
    </row>
    <row r="183" spans="2:34" ht="15.75" customHeight="1">
      <c r="B183" s="190" t="s">
        <v>291</v>
      </c>
      <c r="C183" s="191" t="s">
        <v>292</v>
      </c>
      <c r="D183" s="119" t="s">
        <v>173</v>
      </c>
      <c r="E183" s="137">
        <v>93</v>
      </c>
      <c r="F183" s="141" t="s">
        <v>106</v>
      </c>
      <c r="G183" s="137" t="s">
        <v>106</v>
      </c>
      <c r="H183" s="137" t="s">
        <v>106</v>
      </c>
      <c r="I183" s="137" t="s">
        <v>106</v>
      </c>
      <c r="J183" s="137" t="s">
        <v>106</v>
      </c>
      <c r="K183" s="137" t="s">
        <v>106</v>
      </c>
      <c r="L183" s="137" t="s">
        <v>106</v>
      </c>
      <c r="M183" s="137" t="s">
        <v>106</v>
      </c>
      <c r="N183" s="139" t="s">
        <v>106</v>
      </c>
      <c r="O183" s="134"/>
      <c r="P183" s="134"/>
      <c r="Q183" s="139" t="s">
        <v>106</v>
      </c>
      <c r="R183" s="139" t="s">
        <v>106</v>
      </c>
      <c r="S183" s="139" t="s">
        <v>106</v>
      </c>
      <c r="T183" s="139" t="s">
        <v>106</v>
      </c>
      <c r="U183" s="139" t="s">
        <v>106</v>
      </c>
      <c r="V183" s="139" t="s">
        <v>106</v>
      </c>
      <c r="W183" s="139" t="s">
        <v>106</v>
      </c>
      <c r="X183" s="139">
        <v>3</v>
      </c>
      <c r="Y183" s="139">
        <v>2</v>
      </c>
      <c r="Z183" s="139">
        <v>1</v>
      </c>
      <c r="AA183" s="139">
        <v>3</v>
      </c>
      <c r="AB183" s="139">
        <v>2</v>
      </c>
      <c r="AC183" s="139">
        <v>8</v>
      </c>
      <c r="AD183" s="139">
        <v>16</v>
      </c>
      <c r="AE183" s="139">
        <v>21</v>
      </c>
      <c r="AF183" s="139">
        <v>13</v>
      </c>
      <c r="AG183" s="139">
        <v>4</v>
      </c>
      <c r="AH183" s="166" t="s">
        <v>106</v>
      </c>
    </row>
    <row r="184" spans="2:34" ht="15.75" customHeight="1">
      <c r="B184" s="190" t="s">
        <v>91</v>
      </c>
      <c r="C184" s="191" t="s">
        <v>91</v>
      </c>
      <c r="D184" s="119" t="s">
        <v>41</v>
      </c>
      <c r="E184" s="137">
        <v>40</v>
      </c>
      <c r="F184" s="141" t="s">
        <v>106</v>
      </c>
      <c r="G184" s="137" t="s">
        <v>106</v>
      </c>
      <c r="H184" s="137" t="s">
        <v>106</v>
      </c>
      <c r="I184" s="137" t="s">
        <v>106</v>
      </c>
      <c r="J184" s="137" t="s">
        <v>106</v>
      </c>
      <c r="K184" s="137" t="s">
        <v>106</v>
      </c>
      <c r="L184" s="137" t="s">
        <v>106</v>
      </c>
      <c r="M184" s="137" t="s">
        <v>106</v>
      </c>
      <c r="N184" s="139" t="s">
        <v>106</v>
      </c>
      <c r="O184" s="134"/>
      <c r="P184" s="134"/>
      <c r="Q184" s="139" t="s">
        <v>106</v>
      </c>
      <c r="R184" s="139" t="s">
        <v>106</v>
      </c>
      <c r="S184" s="139" t="s">
        <v>106</v>
      </c>
      <c r="T184" s="139" t="s">
        <v>106</v>
      </c>
      <c r="U184" s="139" t="s">
        <v>106</v>
      </c>
      <c r="V184" s="139" t="s">
        <v>106</v>
      </c>
      <c r="W184" s="139" t="s">
        <v>106</v>
      </c>
      <c r="X184" s="139">
        <v>2</v>
      </c>
      <c r="Y184" s="139">
        <v>1</v>
      </c>
      <c r="Z184" s="139">
        <v>1</v>
      </c>
      <c r="AA184" s="139">
        <v>3</v>
      </c>
      <c r="AB184" s="139">
        <v>2</v>
      </c>
      <c r="AC184" s="139">
        <v>3</v>
      </c>
      <c r="AD184" s="139">
        <v>4</v>
      </c>
      <c r="AE184" s="139">
        <v>7</v>
      </c>
      <c r="AF184" s="139">
        <v>1</v>
      </c>
      <c r="AG184" s="139" t="s">
        <v>106</v>
      </c>
      <c r="AH184" s="166" t="s">
        <v>106</v>
      </c>
    </row>
    <row r="185" spans="2:34" ht="15.75" customHeight="1">
      <c r="B185" s="190" t="s">
        <v>91</v>
      </c>
      <c r="C185" s="191" t="s">
        <v>91</v>
      </c>
      <c r="D185" s="119" t="s">
        <v>42</v>
      </c>
      <c r="E185" s="137">
        <v>53</v>
      </c>
      <c r="F185" s="141" t="s">
        <v>106</v>
      </c>
      <c r="G185" s="137" t="s">
        <v>106</v>
      </c>
      <c r="H185" s="137" t="s">
        <v>106</v>
      </c>
      <c r="I185" s="137" t="s">
        <v>106</v>
      </c>
      <c r="J185" s="137" t="s">
        <v>106</v>
      </c>
      <c r="K185" s="137" t="s">
        <v>106</v>
      </c>
      <c r="L185" s="137" t="s">
        <v>106</v>
      </c>
      <c r="M185" s="137" t="s">
        <v>106</v>
      </c>
      <c r="N185" s="139" t="s">
        <v>106</v>
      </c>
      <c r="O185" s="134"/>
      <c r="P185" s="134"/>
      <c r="Q185" s="139" t="s">
        <v>106</v>
      </c>
      <c r="R185" s="139" t="s">
        <v>106</v>
      </c>
      <c r="S185" s="139" t="s">
        <v>106</v>
      </c>
      <c r="T185" s="139" t="s">
        <v>106</v>
      </c>
      <c r="U185" s="139" t="s">
        <v>106</v>
      </c>
      <c r="V185" s="139" t="s">
        <v>106</v>
      </c>
      <c r="W185" s="139" t="s">
        <v>106</v>
      </c>
      <c r="X185" s="139">
        <v>1</v>
      </c>
      <c r="Y185" s="139">
        <v>1</v>
      </c>
      <c r="Z185" s="139" t="s">
        <v>106</v>
      </c>
      <c r="AA185" s="139" t="s">
        <v>106</v>
      </c>
      <c r="AB185" s="139" t="s">
        <v>106</v>
      </c>
      <c r="AC185" s="139">
        <v>5</v>
      </c>
      <c r="AD185" s="139">
        <v>12</v>
      </c>
      <c r="AE185" s="139">
        <v>14</v>
      </c>
      <c r="AF185" s="139">
        <v>12</v>
      </c>
      <c r="AG185" s="139">
        <v>4</v>
      </c>
      <c r="AH185" s="166" t="s">
        <v>106</v>
      </c>
    </row>
    <row r="186" spans="2:34" ht="15.75" customHeight="1">
      <c r="B186" s="190" t="s">
        <v>293</v>
      </c>
      <c r="C186" s="191" t="s">
        <v>294</v>
      </c>
      <c r="D186" s="119" t="s">
        <v>173</v>
      </c>
      <c r="E186" s="137">
        <v>45</v>
      </c>
      <c r="F186" s="141" t="s">
        <v>106</v>
      </c>
      <c r="G186" s="137" t="s">
        <v>106</v>
      </c>
      <c r="H186" s="137" t="s">
        <v>106</v>
      </c>
      <c r="I186" s="137" t="s">
        <v>106</v>
      </c>
      <c r="J186" s="137" t="s">
        <v>106</v>
      </c>
      <c r="K186" s="137" t="s">
        <v>106</v>
      </c>
      <c r="L186" s="137" t="s">
        <v>106</v>
      </c>
      <c r="M186" s="137" t="s">
        <v>106</v>
      </c>
      <c r="N186" s="139" t="s">
        <v>106</v>
      </c>
      <c r="O186" s="134"/>
      <c r="P186" s="134"/>
      <c r="Q186" s="139" t="s">
        <v>106</v>
      </c>
      <c r="R186" s="139" t="s">
        <v>106</v>
      </c>
      <c r="S186" s="139" t="s">
        <v>106</v>
      </c>
      <c r="T186" s="139" t="s">
        <v>106</v>
      </c>
      <c r="U186" s="139" t="s">
        <v>106</v>
      </c>
      <c r="V186" s="139" t="s">
        <v>106</v>
      </c>
      <c r="W186" s="139" t="s">
        <v>106</v>
      </c>
      <c r="X186" s="139" t="s">
        <v>106</v>
      </c>
      <c r="Y186" s="139">
        <v>1</v>
      </c>
      <c r="Z186" s="139" t="s">
        <v>106</v>
      </c>
      <c r="AA186" s="139" t="s">
        <v>106</v>
      </c>
      <c r="AB186" s="139">
        <v>1</v>
      </c>
      <c r="AC186" s="139">
        <v>6</v>
      </c>
      <c r="AD186" s="139">
        <v>10</v>
      </c>
      <c r="AE186" s="139">
        <v>7</v>
      </c>
      <c r="AF186" s="139">
        <v>6</v>
      </c>
      <c r="AG186" s="139">
        <v>2</v>
      </c>
      <c r="AH186" s="166" t="s">
        <v>106</v>
      </c>
    </row>
    <row r="187" spans="2:34" ht="15.75" customHeight="1">
      <c r="B187" s="190" t="s">
        <v>91</v>
      </c>
      <c r="C187" s="191" t="s">
        <v>91</v>
      </c>
      <c r="D187" s="119" t="s">
        <v>41</v>
      </c>
      <c r="E187" s="137">
        <v>17</v>
      </c>
      <c r="F187" s="141" t="s">
        <v>106</v>
      </c>
      <c r="G187" s="137" t="s">
        <v>106</v>
      </c>
      <c r="H187" s="137" t="s">
        <v>106</v>
      </c>
      <c r="I187" s="137" t="s">
        <v>106</v>
      </c>
      <c r="J187" s="137" t="s">
        <v>106</v>
      </c>
      <c r="K187" s="137" t="s">
        <v>106</v>
      </c>
      <c r="L187" s="137" t="s">
        <v>106</v>
      </c>
      <c r="M187" s="137" t="s">
        <v>106</v>
      </c>
      <c r="N187" s="139" t="s">
        <v>106</v>
      </c>
      <c r="O187" s="134"/>
      <c r="P187" s="134"/>
      <c r="Q187" s="139" t="s">
        <v>106</v>
      </c>
      <c r="R187" s="139" t="s">
        <v>106</v>
      </c>
      <c r="S187" s="139" t="s">
        <v>106</v>
      </c>
      <c r="T187" s="139" t="s">
        <v>106</v>
      </c>
      <c r="U187" s="139" t="s">
        <v>106</v>
      </c>
      <c r="V187" s="139" t="s">
        <v>106</v>
      </c>
      <c r="W187" s="139" t="s">
        <v>106</v>
      </c>
      <c r="X187" s="139" t="s">
        <v>106</v>
      </c>
      <c r="Y187" s="139">
        <v>1</v>
      </c>
      <c r="Z187" s="139" t="s">
        <v>106</v>
      </c>
      <c r="AA187" s="139" t="s">
        <v>106</v>
      </c>
      <c r="AB187" s="139">
        <v>1</v>
      </c>
      <c r="AC187" s="139">
        <v>3</v>
      </c>
      <c r="AD187" s="139">
        <v>2</v>
      </c>
      <c r="AE187" s="139">
        <v>4</v>
      </c>
      <c r="AF187" s="139">
        <v>1</v>
      </c>
      <c r="AG187" s="139" t="s">
        <v>106</v>
      </c>
      <c r="AH187" s="166" t="s">
        <v>106</v>
      </c>
    </row>
    <row r="188" spans="2:34" ht="15.75" customHeight="1">
      <c r="B188" s="190" t="s">
        <v>91</v>
      </c>
      <c r="C188" s="191" t="s">
        <v>91</v>
      </c>
      <c r="D188" s="119" t="s">
        <v>42</v>
      </c>
      <c r="E188" s="137">
        <v>28</v>
      </c>
      <c r="F188" s="141" t="s">
        <v>106</v>
      </c>
      <c r="G188" s="137" t="s">
        <v>106</v>
      </c>
      <c r="H188" s="137" t="s">
        <v>106</v>
      </c>
      <c r="I188" s="137" t="s">
        <v>106</v>
      </c>
      <c r="J188" s="137" t="s">
        <v>106</v>
      </c>
      <c r="K188" s="137" t="s">
        <v>106</v>
      </c>
      <c r="L188" s="137" t="s">
        <v>106</v>
      </c>
      <c r="M188" s="137" t="s">
        <v>106</v>
      </c>
      <c r="N188" s="139" t="s">
        <v>106</v>
      </c>
      <c r="O188" s="134"/>
      <c r="P188" s="134"/>
      <c r="Q188" s="139" t="s">
        <v>106</v>
      </c>
      <c r="R188" s="139" t="s">
        <v>106</v>
      </c>
      <c r="S188" s="139" t="s">
        <v>106</v>
      </c>
      <c r="T188" s="139" t="s">
        <v>106</v>
      </c>
      <c r="U188" s="139" t="s">
        <v>106</v>
      </c>
      <c r="V188" s="139" t="s">
        <v>106</v>
      </c>
      <c r="W188" s="139" t="s">
        <v>106</v>
      </c>
      <c r="X188" s="139" t="s">
        <v>106</v>
      </c>
      <c r="Y188" s="139" t="s">
        <v>106</v>
      </c>
      <c r="Z188" s="139" t="s">
        <v>106</v>
      </c>
      <c r="AA188" s="139" t="s">
        <v>106</v>
      </c>
      <c r="AB188" s="139" t="s">
        <v>106</v>
      </c>
      <c r="AC188" s="139">
        <v>3</v>
      </c>
      <c r="AD188" s="139">
        <v>8</v>
      </c>
      <c r="AE188" s="139">
        <v>3</v>
      </c>
      <c r="AF188" s="139">
        <v>5</v>
      </c>
      <c r="AG188" s="139">
        <v>2</v>
      </c>
      <c r="AH188" s="166" t="s">
        <v>106</v>
      </c>
    </row>
    <row r="189" spans="2:34" ht="15.75" customHeight="1">
      <c r="B189" s="190" t="s">
        <v>295</v>
      </c>
      <c r="C189" s="191" t="s">
        <v>296</v>
      </c>
      <c r="D189" s="119" t="s">
        <v>173</v>
      </c>
      <c r="E189" s="137">
        <v>48</v>
      </c>
      <c r="F189" s="141" t="s">
        <v>106</v>
      </c>
      <c r="G189" s="137" t="s">
        <v>106</v>
      </c>
      <c r="H189" s="137" t="s">
        <v>106</v>
      </c>
      <c r="I189" s="137" t="s">
        <v>106</v>
      </c>
      <c r="J189" s="137" t="s">
        <v>106</v>
      </c>
      <c r="K189" s="137" t="s">
        <v>106</v>
      </c>
      <c r="L189" s="137" t="s">
        <v>106</v>
      </c>
      <c r="M189" s="137" t="s">
        <v>106</v>
      </c>
      <c r="N189" s="139" t="s">
        <v>106</v>
      </c>
      <c r="O189" s="134"/>
      <c r="P189" s="134"/>
      <c r="Q189" s="139" t="s">
        <v>106</v>
      </c>
      <c r="R189" s="139" t="s">
        <v>106</v>
      </c>
      <c r="S189" s="139" t="s">
        <v>106</v>
      </c>
      <c r="T189" s="139" t="s">
        <v>106</v>
      </c>
      <c r="U189" s="139" t="s">
        <v>106</v>
      </c>
      <c r="V189" s="139" t="s">
        <v>106</v>
      </c>
      <c r="W189" s="139" t="s">
        <v>106</v>
      </c>
      <c r="X189" s="139">
        <v>3</v>
      </c>
      <c r="Y189" s="139">
        <v>1</v>
      </c>
      <c r="Z189" s="139">
        <v>1</v>
      </c>
      <c r="AA189" s="139">
        <v>3</v>
      </c>
      <c r="AB189" s="139">
        <v>1</v>
      </c>
      <c r="AC189" s="139">
        <v>2</v>
      </c>
      <c r="AD189" s="139">
        <v>6</v>
      </c>
      <c r="AE189" s="139">
        <v>14</v>
      </c>
      <c r="AF189" s="139">
        <v>7</v>
      </c>
      <c r="AG189" s="139">
        <v>2</v>
      </c>
      <c r="AH189" s="166" t="s">
        <v>106</v>
      </c>
    </row>
    <row r="190" spans="2:34" ht="15.75" customHeight="1">
      <c r="B190" s="190" t="s">
        <v>91</v>
      </c>
      <c r="C190" s="191" t="s">
        <v>91</v>
      </c>
      <c r="D190" s="119" t="s">
        <v>41</v>
      </c>
      <c r="E190" s="137">
        <v>23</v>
      </c>
      <c r="F190" s="141" t="s">
        <v>106</v>
      </c>
      <c r="G190" s="137" t="s">
        <v>106</v>
      </c>
      <c r="H190" s="137" t="s">
        <v>106</v>
      </c>
      <c r="I190" s="137" t="s">
        <v>106</v>
      </c>
      <c r="J190" s="137" t="s">
        <v>106</v>
      </c>
      <c r="K190" s="137" t="s">
        <v>106</v>
      </c>
      <c r="L190" s="137" t="s">
        <v>106</v>
      </c>
      <c r="M190" s="137" t="s">
        <v>106</v>
      </c>
      <c r="N190" s="139" t="s">
        <v>106</v>
      </c>
      <c r="O190" s="134"/>
      <c r="P190" s="134"/>
      <c r="Q190" s="139" t="s">
        <v>106</v>
      </c>
      <c r="R190" s="139" t="s">
        <v>106</v>
      </c>
      <c r="S190" s="139" t="s">
        <v>106</v>
      </c>
      <c r="T190" s="139" t="s">
        <v>106</v>
      </c>
      <c r="U190" s="139" t="s">
        <v>106</v>
      </c>
      <c r="V190" s="139" t="s">
        <v>106</v>
      </c>
      <c r="W190" s="139" t="s">
        <v>106</v>
      </c>
      <c r="X190" s="139">
        <v>2</v>
      </c>
      <c r="Y190" s="139" t="s">
        <v>106</v>
      </c>
      <c r="Z190" s="139">
        <v>1</v>
      </c>
      <c r="AA190" s="139">
        <v>3</v>
      </c>
      <c r="AB190" s="139">
        <v>1</v>
      </c>
      <c r="AC190" s="139" t="s">
        <v>106</v>
      </c>
      <c r="AD190" s="139">
        <v>2</v>
      </c>
      <c r="AE190" s="139">
        <v>3</v>
      </c>
      <c r="AF190" s="139" t="s">
        <v>106</v>
      </c>
      <c r="AG190" s="139" t="s">
        <v>106</v>
      </c>
      <c r="AH190" s="166" t="s">
        <v>106</v>
      </c>
    </row>
    <row r="191" spans="2:34" ht="15.75" customHeight="1">
      <c r="B191" s="190" t="s">
        <v>91</v>
      </c>
      <c r="C191" s="191" t="s">
        <v>91</v>
      </c>
      <c r="D191" s="119" t="s">
        <v>42</v>
      </c>
      <c r="E191" s="137">
        <v>25</v>
      </c>
      <c r="F191" s="141" t="s">
        <v>106</v>
      </c>
      <c r="G191" s="137" t="s">
        <v>106</v>
      </c>
      <c r="H191" s="137" t="s">
        <v>106</v>
      </c>
      <c r="I191" s="137" t="s">
        <v>106</v>
      </c>
      <c r="J191" s="137" t="s">
        <v>106</v>
      </c>
      <c r="K191" s="137" t="s">
        <v>106</v>
      </c>
      <c r="L191" s="137" t="s">
        <v>106</v>
      </c>
      <c r="M191" s="137" t="s">
        <v>106</v>
      </c>
      <c r="N191" s="139" t="s">
        <v>106</v>
      </c>
      <c r="O191" s="134"/>
      <c r="P191" s="134"/>
      <c r="Q191" s="139" t="s">
        <v>106</v>
      </c>
      <c r="R191" s="139" t="s">
        <v>106</v>
      </c>
      <c r="S191" s="139" t="s">
        <v>106</v>
      </c>
      <c r="T191" s="139" t="s">
        <v>106</v>
      </c>
      <c r="U191" s="139" t="s">
        <v>106</v>
      </c>
      <c r="V191" s="139" t="s">
        <v>106</v>
      </c>
      <c r="W191" s="139" t="s">
        <v>106</v>
      </c>
      <c r="X191" s="139">
        <v>1</v>
      </c>
      <c r="Y191" s="139">
        <v>1</v>
      </c>
      <c r="Z191" s="139" t="s">
        <v>106</v>
      </c>
      <c r="AA191" s="139" t="s">
        <v>106</v>
      </c>
      <c r="AB191" s="139" t="s">
        <v>106</v>
      </c>
      <c r="AC191" s="139">
        <v>2</v>
      </c>
      <c r="AD191" s="139">
        <v>4</v>
      </c>
      <c r="AE191" s="139">
        <v>11</v>
      </c>
      <c r="AF191" s="139">
        <v>7</v>
      </c>
      <c r="AG191" s="139">
        <v>2</v>
      </c>
      <c r="AH191" s="166" t="s">
        <v>106</v>
      </c>
    </row>
    <row r="192" spans="2:34" ht="15.75" customHeight="1">
      <c r="B192" s="190" t="s">
        <v>297</v>
      </c>
      <c r="C192" s="191" t="s">
        <v>298</v>
      </c>
      <c r="D192" s="119" t="s">
        <v>173</v>
      </c>
      <c r="E192" s="137">
        <v>3243</v>
      </c>
      <c r="F192" s="141">
        <v>1</v>
      </c>
      <c r="G192" s="137" t="s">
        <v>106</v>
      </c>
      <c r="H192" s="137" t="s">
        <v>106</v>
      </c>
      <c r="I192" s="137" t="s">
        <v>106</v>
      </c>
      <c r="J192" s="137" t="s">
        <v>106</v>
      </c>
      <c r="K192" s="137">
        <v>1</v>
      </c>
      <c r="L192" s="137" t="s">
        <v>106</v>
      </c>
      <c r="M192" s="137" t="s">
        <v>106</v>
      </c>
      <c r="N192" s="139">
        <v>2</v>
      </c>
      <c r="O192" s="134"/>
      <c r="P192" s="134"/>
      <c r="Q192" s="139" t="s">
        <v>106</v>
      </c>
      <c r="R192" s="139">
        <v>2</v>
      </c>
      <c r="S192" s="139">
        <v>6</v>
      </c>
      <c r="T192" s="139">
        <v>13</v>
      </c>
      <c r="U192" s="139">
        <v>19</v>
      </c>
      <c r="V192" s="139">
        <v>27</v>
      </c>
      <c r="W192" s="139">
        <v>44</v>
      </c>
      <c r="X192" s="139">
        <v>57</v>
      </c>
      <c r="Y192" s="139">
        <v>94</v>
      </c>
      <c r="Z192" s="139">
        <v>169</v>
      </c>
      <c r="AA192" s="139">
        <v>216</v>
      </c>
      <c r="AB192" s="139">
        <v>302</v>
      </c>
      <c r="AC192" s="139">
        <v>602</v>
      </c>
      <c r="AD192" s="139">
        <v>676</v>
      </c>
      <c r="AE192" s="139">
        <v>616</v>
      </c>
      <c r="AF192" s="139">
        <v>331</v>
      </c>
      <c r="AG192" s="139">
        <v>78</v>
      </c>
      <c r="AH192" s="166" t="s">
        <v>106</v>
      </c>
    </row>
    <row r="193" spans="2:34" ht="15.75" customHeight="1">
      <c r="B193" s="190" t="s">
        <v>91</v>
      </c>
      <c r="C193" s="191" t="s">
        <v>91</v>
      </c>
      <c r="D193" s="119" t="s">
        <v>41</v>
      </c>
      <c r="E193" s="137">
        <v>1487</v>
      </c>
      <c r="F193" s="141" t="s">
        <v>106</v>
      </c>
      <c r="G193" s="137" t="s">
        <v>106</v>
      </c>
      <c r="H193" s="137" t="s">
        <v>106</v>
      </c>
      <c r="I193" s="137" t="s">
        <v>106</v>
      </c>
      <c r="J193" s="137" t="s">
        <v>106</v>
      </c>
      <c r="K193" s="137" t="s">
        <v>106</v>
      </c>
      <c r="L193" s="137" t="s">
        <v>106</v>
      </c>
      <c r="M193" s="137" t="s">
        <v>106</v>
      </c>
      <c r="N193" s="139">
        <v>2</v>
      </c>
      <c r="O193" s="134"/>
      <c r="P193" s="134"/>
      <c r="Q193" s="139" t="s">
        <v>106</v>
      </c>
      <c r="R193" s="139">
        <v>2</v>
      </c>
      <c r="S193" s="139">
        <v>2</v>
      </c>
      <c r="T193" s="139">
        <v>10</v>
      </c>
      <c r="U193" s="139">
        <v>17</v>
      </c>
      <c r="V193" s="139">
        <v>18</v>
      </c>
      <c r="W193" s="139">
        <v>28</v>
      </c>
      <c r="X193" s="139">
        <v>47</v>
      </c>
      <c r="Y193" s="139">
        <v>71</v>
      </c>
      <c r="Z193" s="139">
        <v>126</v>
      </c>
      <c r="AA193" s="139">
        <v>147</v>
      </c>
      <c r="AB193" s="139">
        <v>187</v>
      </c>
      <c r="AC193" s="139">
        <v>268</v>
      </c>
      <c r="AD193" s="139">
        <v>276</v>
      </c>
      <c r="AE193" s="139">
        <v>129</v>
      </c>
      <c r="AF193" s="139">
        <v>55</v>
      </c>
      <c r="AG193" s="139">
        <v>9</v>
      </c>
      <c r="AH193" s="166" t="s">
        <v>106</v>
      </c>
    </row>
    <row r="194" spans="2:34" ht="15.75" customHeight="1">
      <c r="B194" s="190" t="s">
        <v>91</v>
      </c>
      <c r="C194" s="191" t="s">
        <v>91</v>
      </c>
      <c r="D194" s="119" t="s">
        <v>42</v>
      </c>
      <c r="E194" s="137">
        <v>1756</v>
      </c>
      <c r="F194" s="141">
        <v>1</v>
      </c>
      <c r="G194" s="137" t="s">
        <v>106</v>
      </c>
      <c r="H194" s="137" t="s">
        <v>106</v>
      </c>
      <c r="I194" s="137" t="s">
        <v>106</v>
      </c>
      <c r="J194" s="137" t="s">
        <v>106</v>
      </c>
      <c r="K194" s="137">
        <v>1</v>
      </c>
      <c r="L194" s="137" t="s">
        <v>106</v>
      </c>
      <c r="M194" s="137" t="s">
        <v>106</v>
      </c>
      <c r="N194" s="139" t="s">
        <v>106</v>
      </c>
      <c r="O194" s="134"/>
      <c r="P194" s="134"/>
      <c r="Q194" s="139" t="s">
        <v>106</v>
      </c>
      <c r="R194" s="139" t="s">
        <v>106</v>
      </c>
      <c r="S194" s="139">
        <v>4</v>
      </c>
      <c r="T194" s="139">
        <v>3</v>
      </c>
      <c r="U194" s="139">
        <v>2</v>
      </c>
      <c r="V194" s="139">
        <v>9</v>
      </c>
      <c r="W194" s="139">
        <v>16</v>
      </c>
      <c r="X194" s="139">
        <v>10</v>
      </c>
      <c r="Y194" s="139">
        <v>23</v>
      </c>
      <c r="Z194" s="139">
        <v>43</v>
      </c>
      <c r="AA194" s="139">
        <v>69</v>
      </c>
      <c r="AB194" s="139">
        <v>115</v>
      </c>
      <c r="AC194" s="139">
        <v>334</v>
      </c>
      <c r="AD194" s="139">
        <v>400</v>
      </c>
      <c r="AE194" s="139">
        <v>487</v>
      </c>
      <c r="AF194" s="139">
        <v>276</v>
      </c>
      <c r="AG194" s="139">
        <v>69</v>
      </c>
      <c r="AH194" s="166" t="s">
        <v>106</v>
      </c>
    </row>
    <row r="195" spans="2:34" ht="15.75" customHeight="1">
      <c r="B195" s="190" t="s">
        <v>299</v>
      </c>
      <c r="C195" s="191" t="s">
        <v>300</v>
      </c>
      <c r="D195" s="119" t="s">
        <v>173</v>
      </c>
      <c r="E195" s="137">
        <v>23</v>
      </c>
      <c r="F195" s="141" t="s">
        <v>106</v>
      </c>
      <c r="G195" s="137" t="s">
        <v>106</v>
      </c>
      <c r="H195" s="137" t="s">
        <v>106</v>
      </c>
      <c r="I195" s="137" t="s">
        <v>106</v>
      </c>
      <c r="J195" s="137" t="s">
        <v>106</v>
      </c>
      <c r="K195" s="137" t="s">
        <v>106</v>
      </c>
      <c r="L195" s="137" t="s">
        <v>106</v>
      </c>
      <c r="M195" s="137" t="s">
        <v>106</v>
      </c>
      <c r="N195" s="139" t="s">
        <v>106</v>
      </c>
      <c r="O195" s="134"/>
      <c r="P195" s="134"/>
      <c r="Q195" s="139" t="s">
        <v>106</v>
      </c>
      <c r="R195" s="139" t="s">
        <v>106</v>
      </c>
      <c r="S195" s="139" t="s">
        <v>106</v>
      </c>
      <c r="T195" s="139" t="s">
        <v>106</v>
      </c>
      <c r="U195" s="139" t="s">
        <v>106</v>
      </c>
      <c r="V195" s="139" t="s">
        <v>106</v>
      </c>
      <c r="W195" s="139" t="s">
        <v>106</v>
      </c>
      <c r="X195" s="139" t="s">
        <v>106</v>
      </c>
      <c r="Y195" s="139">
        <v>1</v>
      </c>
      <c r="Z195" s="139">
        <v>1</v>
      </c>
      <c r="AA195" s="139">
        <v>5</v>
      </c>
      <c r="AB195" s="139">
        <v>1</v>
      </c>
      <c r="AC195" s="139">
        <v>7</v>
      </c>
      <c r="AD195" s="139">
        <v>7</v>
      </c>
      <c r="AE195" s="139">
        <v>5</v>
      </c>
      <c r="AF195" s="139">
        <v>3</v>
      </c>
      <c r="AG195" s="139" t="s">
        <v>106</v>
      </c>
      <c r="AH195" s="166" t="s">
        <v>106</v>
      </c>
    </row>
    <row r="196" spans="2:34" ht="15.75" customHeight="1">
      <c r="B196" s="190" t="s">
        <v>91</v>
      </c>
      <c r="C196" s="191" t="s">
        <v>91</v>
      </c>
      <c r="D196" s="119" t="s">
        <v>41</v>
      </c>
      <c r="E196" s="137">
        <v>6</v>
      </c>
      <c r="F196" s="141" t="s">
        <v>106</v>
      </c>
      <c r="G196" s="137" t="s">
        <v>106</v>
      </c>
      <c r="H196" s="137" t="s">
        <v>106</v>
      </c>
      <c r="I196" s="137" t="s">
        <v>106</v>
      </c>
      <c r="J196" s="137" t="s">
        <v>106</v>
      </c>
      <c r="K196" s="137" t="s">
        <v>106</v>
      </c>
      <c r="L196" s="137" t="s">
        <v>106</v>
      </c>
      <c r="M196" s="137" t="s">
        <v>106</v>
      </c>
      <c r="N196" s="139" t="s">
        <v>106</v>
      </c>
      <c r="O196" s="134"/>
      <c r="P196" s="134"/>
      <c r="Q196" s="139" t="s">
        <v>106</v>
      </c>
      <c r="R196" s="139" t="s">
        <v>106</v>
      </c>
      <c r="S196" s="139" t="s">
        <v>106</v>
      </c>
      <c r="T196" s="139" t="s">
        <v>106</v>
      </c>
      <c r="U196" s="139" t="s">
        <v>106</v>
      </c>
      <c r="V196" s="139" t="s">
        <v>106</v>
      </c>
      <c r="W196" s="139" t="s">
        <v>106</v>
      </c>
      <c r="X196" s="139" t="s">
        <v>106</v>
      </c>
      <c r="Y196" s="139" t="s">
        <v>106</v>
      </c>
      <c r="Z196" s="139" t="s">
        <v>106</v>
      </c>
      <c r="AA196" s="139">
        <v>4</v>
      </c>
      <c r="AB196" s="139" t="s">
        <v>106</v>
      </c>
      <c r="AC196" s="139">
        <v>2</v>
      </c>
      <c r="AD196" s="139">
        <v>4</v>
      </c>
      <c r="AE196" s="139">
        <v>2</v>
      </c>
      <c r="AF196" s="139" t="s">
        <v>106</v>
      </c>
      <c r="AG196" s="139" t="s">
        <v>106</v>
      </c>
      <c r="AH196" s="166" t="s">
        <v>106</v>
      </c>
    </row>
    <row r="197" spans="2:34" ht="15.75" customHeight="1">
      <c r="B197" s="190" t="s">
        <v>91</v>
      </c>
      <c r="C197" s="191" t="s">
        <v>91</v>
      </c>
      <c r="D197" s="119" t="s">
        <v>42</v>
      </c>
      <c r="E197" s="137">
        <v>17</v>
      </c>
      <c r="F197" s="141" t="s">
        <v>106</v>
      </c>
      <c r="G197" s="137" t="s">
        <v>106</v>
      </c>
      <c r="H197" s="137" t="s">
        <v>106</v>
      </c>
      <c r="I197" s="137" t="s">
        <v>106</v>
      </c>
      <c r="J197" s="137" t="s">
        <v>106</v>
      </c>
      <c r="K197" s="137" t="s">
        <v>106</v>
      </c>
      <c r="L197" s="137" t="s">
        <v>106</v>
      </c>
      <c r="M197" s="137" t="s">
        <v>106</v>
      </c>
      <c r="N197" s="139" t="s">
        <v>106</v>
      </c>
      <c r="O197" s="134"/>
      <c r="P197" s="134"/>
      <c r="Q197" s="139" t="s">
        <v>106</v>
      </c>
      <c r="R197" s="139" t="s">
        <v>106</v>
      </c>
      <c r="S197" s="139" t="s">
        <v>106</v>
      </c>
      <c r="T197" s="139" t="s">
        <v>106</v>
      </c>
      <c r="U197" s="139" t="s">
        <v>106</v>
      </c>
      <c r="V197" s="139" t="s">
        <v>106</v>
      </c>
      <c r="W197" s="139" t="s">
        <v>106</v>
      </c>
      <c r="X197" s="139" t="s">
        <v>106</v>
      </c>
      <c r="Y197" s="139">
        <v>1</v>
      </c>
      <c r="Z197" s="139">
        <v>1</v>
      </c>
      <c r="AA197" s="139">
        <v>1</v>
      </c>
      <c r="AB197" s="139">
        <v>1</v>
      </c>
      <c r="AC197" s="139">
        <v>5</v>
      </c>
      <c r="AD197" s="139">
        <v>3</v>
      </c>
      <c r="AE197" s="139">
        <v>3</v>
      </c>
      <c r="AF197" s="139">
        <v>3</v>
      </c>
      <c r="AG197" s="139" t="s">
        <v>106</v>
      </c>
      <c r="AH197" s="166" t="s">
        <v>106</v>
      </c>
    </row>
    <row r="198" spans="2:34" ht="15.75" customHeight="1">
      <c r="B198" s="190" t="s">
        <v>301</v>
      </c>
      <c r="C198" s="191" t="s">
        <v>302</v>
      </c>
      <c r="D198" s="119" t="s">
        <v>173</v>
      </c>
      <c r="E198" s="137">
        <v>1042</v>
      </c>
      <c r="F198" s="141" t="s">
        <v>106</v>
      </c>
      <c r="G198" s="137" t="s">
        <v>106</v>
      </c>
      <c r="H198" s="137" t="s">
        <v>106</v>
      </c>
      <c r="I198" s="137" t="s">
        <v>106</v>
      </c>
      <c r="J198" s="137" t="s">
        <v>106</v>
      </c>
      <c r="K198" s="137" t="s">
        <v>106</v>
      </c>
      <c r="L198" s="137" t="s">
        <v>106</v>
      </c>
      <c r="M198" s="137" t="s">
        <v>106</v>
      </c>
      <c r="N198" s="139" t="s">
        <v>106</v>
      </c>
      <c r="O198" s="134"/>
      <c r="P198" s="134"/>
      <c r="Q198" s="139" t="s">
        <v>106</v>
      </c>
      <c r="R198" s="139">
        <v>1</v>
      </c>
      <c r="S198" s="139">
        <v>2</v>
      </c>
      <c r="T198" s="139">
        <v>6</v>
      </c>
      <c r="U198" s="139">
        <v>10</v>
      </c>
      <c r="V198" s="139">
        <v>14</v>
      </c>
      <c r="W198" s="139">
        <v>19</v>
      </c>
      <c r="X198" s="139">
        <v>37</v>
      </c>
      <c r="Y198" s="139">
        <v>56</v>
      </c>
      <c r="Z198" s="139">
        <v>81</v>
      </c>
      <c r="AA198" s="139">
        <v>95</v>
      </c>
      <c r="AB198" s="139">
        <v>139</v>
      </c>
      <c r="AC198" s="139">
        <v>242</v>
      </c>
      <c r="AD198" s="139">
        <v>207</v>
      </c>
      <c r="AE198" s="139">
        <v>98</v>
      </c>
      <c r="AF198" s="139">
        <v>54</v>
      </c>
      <c r="AG198" s="139">
        <v>8</v>
      </c>
      <c r="AH198" s="166" t="s">
        <v>106</v>
      </c>
    </row>
    <row r="199" spans="2:34" ht="15.75" customHeight="1">
      <c r="B199" s="190" t="s">
        <v>91</v>
      </c>
      <c r="C199" s="191" t="s">
        <v>91</v>
      </c>
      <c r="D199" s="119" t="s">
        <v>41</v>
      </c>
      <c r="E199" s="137">
        <v>591</v>
      </c>
      <c r="F199" s="141" t="s">
        <v>106</v>
      </c>
      <c r="G199" s="137" t="s">
        <v>106</v>
      </c>
      <c r="H199" s="137" t="s">
        <v>106</v>
      </c>
      <c r="I199" s="137" t="s">
        <v>106</v>
      </c>
      <c r="J199" s="137" t="s">
        <v>106</v>
      </c>
      <c r="K199" s="137" t="s">
        <v>106</v>
      </c>
      <c r="L199" s="137" t="s">
        <v>106</v>
      </c>
      <c r="M199" s="137" t="s">
        <v>106</v>
      </c>
      <c r="N199" s="139" t="s">
        <v>106</v>
      </c>
      <c r="O199" s="134"/>
      <c r="P199" s="134"/>
      <c r="Q199" s="139" t="s">
        <v>106</v>
      </c>
      <c r="R199" s="139">
        <v>1</v>
      </c>
      <c r="S199" s="139">
        <v>2</v>
      </c>
      <c r="T199" s="139">
        <v>5</v>
      </c>
      <c r="U199" s="139">
        <v>10</v>
      </c>
      <c r="V199" s="139">
        <v>12</v>
      </c>
      <c r="W199" s="139">
        <v>13</v>
      </c>
      <c r="X199" s="139">
        <v>33</v>
      </c>
      <c r="Y199" s="139">
        <v>44</v>
      </c>
      <c r="Z199" s="139">
        <v>62</v>
      </c>
      <c r="AA199" s="139">
        <v>65</v>
      </c>
      <c r="AB199" s="139">
        <v>83</v>
      </c>
      <c r="AC199" s="139">
        <v>120</v>
      </c>
      <c r="AD199" s="139">
        <v>99</v>
      </c>
      <c r="AE199" s="139">
        <v>31</v>
      </c>
      <c r="AF199" s="139">
        <v>11</v>
      </c>
      <c r="AG199" s="139">
        <v>1</v>
      </c>
      <c r="AH199" s="166" t="s">
        <v>106</v>
      </c>
    </row>
    <row r="200" spans="2:34" ht="15.75" customHeight="1">
      <c r="B200" s="190" t="s">
        <v>91</v>
      </c>
      <c r="C200" s="191" t="s">
        <v>91</v>
      </c>
      <c r="D200" s="119" t="s">
        <v>42</v>
      </c>
      <c r="E200" s="137">
        <v>451</v>
      </c>
      <c r="F200" s="141" t="s">
        <v>106</v>
      </c>
      <c r="G200" s="137" t="s">
        <v>106</v>
      </c>
      <c r="H200" s="137" t="s">
        <v>106</v>
      </c>
      <c r="I200" s="137" t="s">
        <v>106</v>
      </c>
      <c r="J200" s="137" t="s">
        <v>106</v>
      </c>
      <c r="K200" s="137" t="s">
        <v>106</v>
      </c>
      <c r="L200" s="137" t="s">
        <v>106</v>
      </c>
      <c r="M200" s="137" t="s">
        <v>106</v>
      </c>
      <c r="N200" s="139" t="s">
        <v>106</v>
      </c>
      <c r="O200" s="134"/>
      <c r="P200" s="134"/>
      <c r="Q200" s="139" t="s">
        <v>106</v>
      </c>
      <c r="R200" s="139" t="s">
        <v>106</v>
      </c>
      <c r="S200" s="139" t="s">
        <v>106</v>
      </c>
      <c r="T200" s="139">
        <v>1</v>
      </c>
      <c r="U200" s="139" t="s">
        <v>106</v>
      </c>
      <c r="V200" s="139">
        <v>2</v>
      </c>
      <c r="W200" s="139">
        <v>6</v>
      </c>
      <c r="X200" s="139">
        <v>4</v>
      </c>
      <c r="Y200" s="139">
        <v>12</v>
      </c>
      <c r="Z200" s="139">
        <v>19</v>
      </c>
      <c r="AA200" s="139">
        <v>30</v>
      </c>
      <c r="AB200" s="139">
        <v>56</v>
      </c>
      <c r="AC200" s="139">
        <v>122</v>
      </c>
      <c r="AD200" s="139">
        <v>108</v>
      </c>
      <c r="AE200" s="139">
        <v>67</v>
      </c>
      <c r="AF200" s="139">
        <v>43</v>
      </c>
      <c r="AG200" s="139">
        <v>7</v>
      </c>
      <c r="AH200" s="166" t="s">
        <v>106</v>
      </c>
    </row>
    <row r="201" spans="2:34" ht="15.75" customHeight="1">
      <c r="B201" s="190" t="s">
        <v>303</v>
      </c>
      <c r="C201" s="191" t="s">
        <v>304</v>
      </c>
      <c r="D201" s="119" t="s">
        <v>173</v>
      </c>
      <c r="E201" s="137">
        <v>207</v>
      </c>
      <c r="F201" s="141" t="s">
        <v>106</v>
      </c>
      <c r="G201" s="137" t="s">
        <v>106</v>
      </c>
      <c r="H201" s="137" t="s">
        <v>106</v>
      </c>
      <c r="I201" s="137" t="s">
        <v>106</v>
      </c>
      <c r="J201" s="137" t="s">
        <v>106</v>
      </c>
      <c r="K201" s="137" t="s">
        <v>106</v>
      </c>
      <c r="L201" s="137" t="s">
        <v>106</v>
      </c>
      <c r="M201" s="137" t="s">
        <v>106</v>
      </c>
      <c r="N201" s="139" t="s">
        <v>106</v>
      </c>
      <c r="O201" s="134"/>
      <c r="P201" s="134"/>
      <c r="Q201" s="139" t="s">
        <v>106</v>
      </c>
      <c r="R201" s="139" t="s">
        <v>106</v>
      </c>
      <c r="S201" s="139" t="s">
        <v>106</v>
      </c>
      <c r="T201" s="139">
        <v>1</v>
      </c>
      <c r="U201" s="139">
        <v>2</v>
      </c>
      <c r="V201" s="139">
        <v>1</v>
      </c>
      <c r="W201" s="139">
        <v>4</v>
      </c>
      <c r="X201" s="139">
        <v>3</v>
      </c>
      <c r="Y201" s="139">
        <v>6</v>
      </c>
      <c r="Z201" s="139">
        <v>12</v>
      </c>
      <c r="AA201" s="139">
        <v>12</v>
      </c>
      <c r="AB201" s="139">
        <v>17</v>
      </c>
      <c r="AC201" s="139">
        <v>34</v>
      </c>
      <c r="AD201" s="139">
        <v>43</v>
      </c>
      <c r="AE201" s="139">
        <v>28</v>
      </c>
      <c r="AF201" s="139">
        <v>15</v>
      </c>
      <c r="AG201" s="139">
        <v>3</v>
      </c>
      <c r="AH201" s="166" t="s">
        <v>106</v>
      </c>
    </row>
    <row r="202" spans="2:34" ht="15.75" customHeight="1">
      <c r="B202" s="190" t="s">
        <v>91</v>
      </c>
      <c r="C202" s="191" t="s">
        <v>91</v>
      </c>
      <c r="D202" s="119" t="s">
        <v>41</v>
      </c>
      <c r="E202" s="137">
        <v>118</v>
      </c>
      <c r="F202" s="141" t="s">
        <v>106</v>
      </c>
      <c r="G202" s="137" t="s">
        <v>106</v>
      </c>
      <c r="H202" s="137" t="s">
        <v>106</v>
      </c>
      <c r="I202" s="137" t="s">
        <v>106</v>
      </c>
      <c r="J202" s="137" t="s">
        <v>106</v>
      </c>
      <c r="K202" s="137" t="s">
        <v>106</v>
      </c>
      <c r="L202" s="137" t="s">
        <v>106</v>
      </c>
      <c r="M202" s="137" t="s">
        <v>106</v>
      </c>
      <c r="N202" s="139" t="s">
        <v>106</v>
      </c>
      <c r="O202" s="134"/>
      <c r="P202" s="134"/>
      <c r="Q202" s="139" t="s">
        <v>106</v>
      </c>
      <c r="R202" s="139" t="s">
        <v>106</v>
      </c>
      <c r="S202" s="139" t="s">
        <v>106</v>
      </c>
      <c r="T202" s="139">
        <v>1</v>
      </c>
      <c r="U202" s="139">
        <v>2</v>
      </c>
      <c r="V202" s="139">
        <v>1</v>
      </c>
      <c r="W202" s="139">
        <v>3</v>
      </c>
      <c r="X202" s="139">
        <v>3</v>
      </c>
      <c r="Y202" s="139">
        <v>4</v>
      </c>
      <c r="Z202" s="139">
        <v>8</v>
      </c>
      <c r="AA202" s="139">
        <v>12</v>
      </c>
      <c r="AB202" s="139">
        <v>13</v>
      </c>
      <c r="AC202" s="139">
        <v>16</v>
      </c>
      <c r="AD202" s="139">
        <v>18</v>
      </c>
      <c r="AE202" s="139">
        <v>7</v>
      </c>
      <c r="AF202" s="139">
        <v>3</v>
      </c>
      <c r="AG202" s="139" t="s">
        <v>106</v>
      </c>
      <c r="AH202" s="166" t="s">
        <v>106</v>
      </c>
    </row>
    <row r="203" spans="2:34" ht="15.75" customHeight="1">
      <c r="B203" s="190" t="s">
        <v>91</v>
      </c>
      <c r="C203" s="191" t="s">
        <v>91</v>
      </c>
      <c r="D203" s="119" t="s">
        <v>42</v>
      </c>
      <c r="E203" s="137">
        <v>89</v>
      </c>
      <c r="F203" s="141" t="s">
        <v>106</v>
      </c>
      <c r="G203" s="137" t="s">
        <v>106</v>
      </c>
      <c r="H203" s="137" t="s">
        <v>106</v>
      </c>
      <c r="I203" s="137" t="s">
        <v>106</v>
      </c>
      <c r="J203" s="137" t="s">
        <v>106</v>
      </c>
      <c r="K203" s="137" t="s">
        <v>106</v>
      </c>
      <c r="L203" s="137" t="s">
        <v>106</v>
      </c>
      <c r="M203" s="137" t="s">
        <v>106</v>
      </c>
      <c r="N203" s="139" t="s">
        <v>106</v>
      </c>
      <c r="O203" s="134"/>
      <c r="P203" s="134"/>
      <c r="Q203" s="139" t="s">
        <v>106</v>
      </c>
      <c r="R203" s="139" t="s">
        <v>106</v>
      </c>
      <c r="S203" s="139" t="s">
        <v>106</v>
      </c>
      <c r="T203" s="139" t="s">
        <v>106</v>
      </c>
      <c r="U203" s="139" t="s">
        <v>106</v>
      </c>
      <c r="V203" s="139" t="s">
        <v>106</v>
      </c>
      <c r="W203" s="139">
        <v>1</v>
      </c>
      <c r="X203" s="139" t="s">
        <v>106</v>
      </c>
      <c r="Y203" s="139">
        <v>2</v>
      </c>
      <c r="Z203" s="139">
        <v>4</v>
      </c>
      <c r="AA203" s="139" t="s">
        <v>106</v>
      </c>
      <c r="AB203" s="139">
        <v>4</v>
      </c>
      <c r="AC203" s="139">
        <v>18</v>
      </c>
      <c r="AD203" s="139">
        <v>25</v>
      </c>
      <c r="AE203" s="139">
        <v>21</v>
      </c>
      <c r="AF203" s="139">
        <v>12</v>
      </c>
      <c r="AG203" s="139">
        <v>3</v>
      </c>
      <c r="AH203" s="166" t="s">
        <v>106</v>
      </c>
    </row>
    <row r="204" spans="2:34" ht="15.75" customHeight="1">
      <c r="B204" s="190" t="s">
        <v>305</v>
      </c>
      <c r="C204" s="191" t="s">
        <v>306</v>
      </c>
      <c r="D204" s="119" t="s">
        <v>173</v>
      </c>
      <c r="E204" s="137">
        <v>157</v>
      </c>
      <c r="F204" s="141" t="s">
        <v>106</v>
      </c>
      <c r="G204" s="137" t="s">
        <v>106</v>
      </c>
      <c r="H204" s="137" t="s">
        <v>106</v>
      </c>
      <c r="I204" s="137" t="s">
        <v>106</v>
      </c>
      <c r="J204" s="137" t="s">
        <v>106</v>
      </c>
      <c r="K204" s="137" t="s">
        <v>106</v>
      </c>
      <c r="L204" s="137" t="s">
        <v>106</v>
      </c>
      <c r="M204" s="137" t="s">
        <v>106</v>
      </c>
      <c r="N204" s="139" t="s">
        <v>106</v>
      </c>
      <c r="O204" s="134"/>
      <c r="P204" s="134"/>
      <c r="Q204" s="139" t="s">
        <v>106</v>
      </c>
      <c r="R204" s="139" t="s">
        <v>106</v>
      </c>
      <c r="S204" s="139" t="s">
        <v>106</v>
      </c>
      <c r="T204" s="139">
        <v>1</v>
      </c>
      <c r="U204" s="139" t="s">
        <v>106</v>
      </c>
      <c r="V204" s="139" t="s">
        <v>106</v>
      </c>
      <c r="W204" s="139" t="s">
        <v>106</v>
      </c>
      <c r="X204" s="139" t="s">
        <v>106</v>
      </c>
      <c r="Y204" s="139">
        <v>1</v>
      </c>
      <c r="Z204" s="139">
        <v>4</v>
      </c>
      <c r="AA204" s="139">
        <v>4</v>
      </c>
      <c r="AB204" s="139">
        <v>15</v>
      </c>
      <c r="AC204" s="139">
        <v>26</v>
      </c>
      <c r="AD204" s="139">
        <v>39</v>
      </c>
      <c r="AE204" s="139">
        <v>47</v>
      </c>
      <c r="AF204" s="139">
        <v>18</v>
      </c>
      <c r="AG204" s="139">
        <v>4</v>
      </c>
      <c r="AH204" s="166" t="s">
        <v>106</v>
      </c>
    </row>
    <row r="205" spans="2:34" ht="15.75" customHeight="1">
      <c r="B205" s="190" t="s">
        <v>91</v>
      </c>
      <c r="C205" s="191" t="s">
        <v>91</v>
      </c>
      <c r="D205" s="119" t="s">
        <v>41</v>
      </c>
      <c r="E205" s="137">
        <v>41</v>
      </c>
      <c r="F205" s="141" t="s">
        <v>106</v>
      </c>
      <c r="G205" s="137" t="s">
        <v>106</v>
      </c>
      <c r="H205" s="137" t="s">
        <v>106</v>
      </c>
      <c r="I205" s="137" t="s">
        <v>106</v>
      </c>
      <c r="J205" s="137" t="s">
        <v>106</v>
      </c>
      <c r="K205" s="137" t="s">
        <v>106</v>
      </c>
      <c r="L205" s="137" t="s">
        <v>106</v>
      </c>
      <c r="M205" s="137" t="s">
        <v>106</v>
      </c>
      <c r="N205" s="139" t="s">
        <v>106</v>
      </c>
      <c r="O205" s="134"/>
      <c r="P205" s="134"/>
      <c r="Q205" s="139" t="s">
        <v>106</v>
      </c>
      <c r="R205" s="139" t="s">
        <v>106</v>
      </c>
      <c r="S205" s="139" t="s">
        <v>106</v>
      </c>
      <c r="T205" s="139">
        <v>1</v>
      </c>
      <c r="U205" s="139" t="s">
        <v>106</v>
      </c>
      <c r="V205" s="139" t="s">
        <v>106</v>
      </c>
      <c r="W205" s="139" t="s">
        <v>106</v>
      </c>
      <c r="X205" s="139" t="s">
        <v>106</v>
      </c>
      <c r="Y205" s="139">
        <v>1</v>
      </c>
      <c r="Z205" s="139">
        <v>3</v>
      </c>
      <c r="AA205" s="139">
        <v>3</v>
      </c>
      <c r="AB205" s="139">
        <v>10</v>
      </c>
      <c r="AC205" s="139">
        <v>10</v>
      </c>
      <c r="AD205" s="139">
        <v>10</v>
      </c>
      <c r="AE205" s="139">
        <v>6</v>
      </c>
      <c r="AF205" s="139">
        <v>3</v>
      </c>
      <c r="AG205" s="139" t="s">
        <v>106</v>
      </c>
      <c r="AH205" s="166" t="s">
        <v>106</v>
      </c>
    </row>
    <row r="206" spans="2:34" ht="15.75" customHeight="1">
      <c r="B206" s="190" t="s">
        <v>91</v>
      </c>
      <c r="C206" s="191" t="s">
        <v>91</v>
      </c>
      <c r="D206" s="119" t="s">
        <v>42</v>
      </c>
      <c r="E206" s="137">
        <v>116</v>
      </c>
      <c r="F206" s="141" t="s">
        <v>106</v>
      </c>
      <c r="G206" s="137" t="s">
        <v>106</v>
      </c>
      <c r="H206" s="137" t="s">
        <v>106</v>
      </c>
      <c r="I206" s="137" t="s">
        <v>106</v>
      </c>
      <c r="J206" s="137" t="s">
        <v>106</v>
      </c>
      <c r="K206" s="137" t="s">
        <v>106</v>
      </c>
      <c r="L206" s="137" t="s">
        <v>106</v>
      </c>
      <c r="M206" s="137" t="s">
        <v>106</v>
      </c>
      <c r="N206" s="139" t="s">
        <v>106</v>
      </c>
      <c r="O206" s="134"/>
      <c r="P206" s="134"/>
      <c r="Q206" s="139" t="s">
        <v>106</v>
      </c>
      <c r="R206" s="139" t="s">
        <v>106</v>
      </c>
      <c r="S206" s="139" t="s">
        <v>106</v>
      </c>
      <c r="T206" s="139" t="s">
        <v>106</v>
      </c>
      <c r="U206" s="139" t="s">
        <v>106</v>
      </c>
      <c r="V206" s="139" t="s">
        <v>106</v>
      </c>
      <c r="W206" s="139" t="s">
        <v>106</v>
      </c>
      <c r="X206" s="139" t="s">
        <v>106</v>
      </c>
      <c r="Y206" s="139" t="s">
        <v>106</v>
      </c>
      <c r="Z206" s="139">
        <v>1</v>
      </c>
      <c r="AA206" s="139">
        <v>1</v>
      </c>
      <c r="AB206" s="139">
        <v>5</v>
      </c>
      <c r="AC206" s="139">
        <v>16</v>
      </c>
      <c r="AD206" s="139">
        <v>29</v>
      </c>
      <c r="AE206" s="139">
        <v>41</v>
      </c>
      <c r="AF206" s="139">
        <v>15</v>
      </c>
      <c r="AG206" s="139">
        <v>4</v>
      </c>
      <c r="AH206" s="166" t="s">
        <v>106</v>
      </c>
    </row>
    <row r="207" spans="2:34" ht="15.75" customHeight="1">
      <c r="B207" s="190" t="s">
        <v>307</v>
      </c>
      <c r="C207" s="191" t="s">
        <v>308</v>
      </c>
      <c r="D207" s="119" t="s">
        <v>173</v>
      </c>
      <c r="E207" s="137">
        <v>55</v>
      </c>
      <c r="F207" s="141" t="s">
        <v>106</v>
      </c>
      <c r="G207" s="137" t="s">
        <v>106</v>
      </c>
      <c r="H207" s="137" t="s">
        <v>106</v>
      </c>
      <c r="I207" s="137" t="s">
        <v>106</v>
      </c>
      <c r="J207" s="137" t="s">
        <v>106</v>
      </c>
      <c r="K207" s="137" t="s">
        <v>106</v>
      </c>
      <c r="L207" s="137" t="s">
        <v>106</v>
      </c>
      <c r="M207" s="137" t="s">
        <v>106</v>
      </c>
      <c r="N207" s="139" t="s">
        <v>106</v>
      </c>
      <c r="O207" s="134"/>
      <c r="P207" s="134"/>
      <c r="Q207" s="139" t="s">
        <v>106</v>
      </c>
      <c r="R207" s="139" t="s">
        <v>106</v>
      </c>
      <c r="S207" s="139" t="s">
        <v>106</v>
      </c>
      <c r="T207" s="139" t="s">
        <v>106</v>
      </c>
      <c r="U207" s="139" t="s">
        <v>106</v>
      </c>
      <c r="V207" s="139">
        <v>1</v>
      </c>
      <c r="W207" s="139">
        <v>1</v>
      </c>
      <c r="X207" s="139">
        <v>1</v>
      </c>
      <c r="Y207" s="139">
        <v>1</v>
      </c>
      <c r="Z207" s="139">
        <v>4</v>
      </c>
      <c r="AA207" s="139">
        <v>6</v>
      </c>
      <c r="AB207" s="139">
        <v>2</v>
      </c>
      <c r="AC207" s="139">
        <v>7</v>
      </c>
      <c r="AD207" s="139">
        <v>6</v>
      </c>
      <c r="AE207" s="139">
        <v>6</v>
      </c>
      <c r="AF207" s="139">
        <v>1</v>
      </c>
      <c r="AG207" s="139" t="s">
        <v>106</v>
      </c>
      <c r="AH207" s="166" t="s">
        <v>106</v>
      </c>
    </row>
    <row r="208" spans="2:34" ht="15.75" customHeight="1">
      <c r="B208" s="190" t="s">
        <v>91</v>
      </c>
      <c r="C208" s="191" t="s">
        <v>91</v>
      </c>
      <c r="D208" s="119" t="s">
        <v>41</v>
      </c>
      <c r="E208" s="137">
        <v>33</v>
      </c>
      <c r="F208" s="141" t="s">
        <v>106</v>
      </c>
      <c r="G208" s="137" t="s">
        <v>106</v>
      </c>
      <c r="H208" s="137" t="s">
        <v>106</v>
      </c>
      <c r="I208" s="137" t="s">
        <v>106</v>
      </c>
      <c r="J208" s="137" t="s">
        <v>106</v>
      </c>
      <c r="K208" s="137" t="s">
        <v>106</v>
      </c>
      <c r="L208" s="137" t="s">
        <v>106</v>
      </c>
      <c r="M208" s="137" t="s">
        <v>106</v>
      </c>
      <c r="N208" s="139" t="s">
        <v>106</v>
      </c>
      <c r="O208" s="134"/>
      <c r="P208" s="134"/>
      <c r="Q208" s="139" t="s">
        <v>106</v>
      </c>
      <c r="R208" s="139" t="s">
        <v>106</v>
      </c>
      <c r="S208" s="139" t="s">
        <v>106</v>
      </c>
      <c r="T208" s="139" t="s">
        <v>106</v>
      </c>
      <c r="U208" s="139" t="s">
        <v>106</v>
      </c>
      <c r="V208" s="139" t="s">
        <v>106</v>
      </c>
      <c r="W208" s="139">
        <v>1</v>
      </c>
      <c r="X208" s="139">
        <v>1</v>
      </c>
      <c r="Y208" s="139">
        <v>1</v>
      </c>
      <c r="Z208" s="139">
        <v>4</v>
      </c>
      <c r="AA208" s="139">
        <v>2</v>
      </c>
      <c r="AB208" s="139">
        <v>2</v>
      </c>
      <c r="AC208" s="139">
        <v>3</v>
      </c>
      <c r="AD208" s="139">
        <v>3</v>
      </c>
      <c r="AE208" s="139" t="s">
        <v>106</v>
      </c>
      <c r="AF208" s="139" t="s">
        <v>106</v>
      </c>
      <c r="AG208" s="139" t="s">
        <v>106</v>
      </c>
      <c r="AH208" s="166" t="s">
        <v>106</v>
      </c>
    </row>
    <row r="209" spans="2:34" ht="15.75" customHeight="1">
      <c r="B209" s="190" t="s">
        <v>91</v>
      </c>
      <c r="C209" s="191" t="s">
        <v>91</v>
      </c>
      <c r="D209" s="119" t="s">
        <v>42</v>
      </c>
      <c r="E209" s="137">
        <v>22</v>
      </c>
      <c r="F209" s="141" t="s">
        <v>106</v>
      </c>
      <c r="G209" s="137" t="s">
        <v>106</v>
      </c>
      <c r="H209" s="137" t="s">
        <v>106</v>
      </c>
      <c r="I209" s="137" t="s">
        <v>106</v>
      </c>
      <c r="J209" s="137" t="s">
        <v>106</v>
      </c>
      <c r="K209" s="137" t="s">
        <v>106</v>
      </c>
      <c r="L209" s="137" t="s">
        <v>106</v>
      </c>
      <c r="M209" s="137" t="s">
        <v>106</v>
      </c>
      <c r="N209" s="139" t="s">
        <v>106</v>
      </c>
      <c r="O209" s="134"/>
      <c r="P209" s="134"/>
      <c r="Q209" s="139" t="s">
        <v>106</v>
      </c>
      <c r="R209" s="139" t="s">
        <v>106</v>
      </c>
      <c r="S209" s="139" t="s">
        <v>106</v>
      </c>
      <c r="T209" s="139" t="s">
        <v>106</v>
      </c>
      <c r="U209" s="139" t="s">
        <v>106</v>
      </c>
      <c r="V209" s="139">
        <v>1</v>
      </c>
      <c r="W209" s="139" t="s">
        <v>106</v>
      </c>
      <c r="X209" s="139" t="s">
        <v>106</v>
      </c>
      <c r="Y209" s="139" t="s">
        <v>106</v>
      </c>
      <c r="Z209" s="139" t="s">
        <v>106</v>
      </c>
      <c r="AA209" s="139">
        <v>4</v>
      </c>
      <c r="AB209" s="139" t="s">
        <v>106</v>
      </c>
      <c r="AC209" s="139">
        <v>4</v>
      </c>
      <c r="AD209" s="139">
        <v>3</v>
      </c>
      <c r="AE209" s="139">
        <v>6</v>
      </c>
      <c r="AF209" s="139">
        <v>1</v>
      </c>
      <c r="AG209" s="139" t="s">
        <v>106</v>
      </c>
      <c r="AH209" s="166" t="s">
        <v>106</v>
      </c>
    </row>
    <row r="210" spans="2:34" ht="15.75" customHeight="1">
      <c r="B210" s="190" t="s">
        <v>309</v>
      </c>
      <c r="C210" s="191" t="s">
        <v>310</v>
      </c>
      <c r="D210" s="119" t="s">
        <v>173</v>
      </c>
      <c r="E210" s="137">
        <v>314</v>
      </c>
      <c r="F210" s="141">
        <v>1</v>
      </c>
      <c r="G210" s="137" t="s">
        <v>106</v>
      </c>
      <c r="H210" s="137" t="s">
        <v>106</v>
      </c>
      <c r="I210" s="137" t="s">
        <v>106</v>
      </c>
      <c r="J210" s="137" t="s">
        <v>106</v>
      </c>
      <c r="K210" s="137">
        <v>1</v>
      </c>
      <c r="L210" s="137" t="s">
        <v>106</v>
      </c>
      <c r="M210" s="137" t="s">
        <v>106</v>
      </c>
      <c r="N210" s="139" t="s">
        <v>106</v>
      </c>
      <c r="O210" s="134"/>
      <c r="P210" s="134"/>
      <c r="Q210" s="139" t="s">
        <v>106</v>
      </c>
      <c r="R210" s="139" t="s">
        <v>106</v>
      </c>
      <c r="S210" s="139">
        <v>2</v>
      </c>
      <c r="T210" s="139">
        <v>2</v>
      </c>
      <c r="U210" s="139">
        <v>2</v>
      </c>
      <c r="V210" s="139">
        <v>2</v>
      </c>
      <c r="W210" s="139">
        <v>5</v>
      </c>
      <c r="X210" s="139">
        <v>3</v>
      </c>
      <c r="Y210" s="139">
        <v>6</v>
      </c>
      <c r="Z210" s="139">
        <v>15</v>
      </c>
      <c r="AA210" s="139">
        <v>21</v>
      </c>
      <c r="AB210" s="139">
        <v>25</v>
      </c>
      <c r="AC210" s="139">
        <v>58</v>
      </c>
      <c r="AD210" s="139">
        <v>76</v>
      </c>
      <c r="AE210" s="139">
        <v>74</v>
      </c>
      <c r="AF210" s="139">
        <v>30</v>
      </c>
      <c r="AG210" s="139">
        <v>7</v>
      </c>
      <c r="AH210" s="166" t="s">
        <v>106</v>
      </c>
    </row>
    <row r="211" spans="2:34" ht="15.75" customHeight="1">
      <c r="B211" s="190" t="s">
        <v>91</v>
      </c>
      <c r="C211" s="191" t="s">
        <v>91</v>
      </c>
      <c r="D211" s="119" t="s">
        <v>41</v>
      </c>
      <c r="E211" s="137">
        <v>138</v>
      </c>
      <c r="F211" s="141" t="s">
        <v>106</v>
      </c>
      <c r="G211" s="137" t="s">
        <v>106</v>
      </c>
      <c r="H211" s="137" t="s">
        <v>106</v>
      </c>
      <c r="I211" s="137" t="s">
        <v>106</v>
      </c>
      <c r="J211" s="137" t="s">
        <v>106</v>
      </c>
      <c r="K211" s="137" t="s">
        <v>106</v>
      </c>
      <c r="L211" s="137" t="s">
        <v>106</v>
      </c>
      <c r="M211" s="137" t="s">
        <v>106</v>
      </c>
      <c r="N211" s="139" t="s">
        <v>106</v>
      </c>
      <c r="O211" s="134"/>
      <c r="P211" s="134"/>
      <c r="Q211" s="139" t="s">
        <v>106</v>
      </c>
      <c r="R211" s="139" t="s">
        <v>106</v>
      </c>
      <c r="S211" s="139" t="s">
        <v>106</v>
      </c>
      <c r="T211" s="139">
        <v>2</v>
      </c>
      <c r="U211" s="139">
        <v>2</v>
      </c>
      <c r="V211" s="139">
        <v>2</v>
      </c>
      <c r="W211" s="139">
        <v>2</v>
      </c>
      <c r="X211" s="139">
        <v>3</v>
      </c>
      <c r="Y211" s="139">
        <v>5</v>
      </c>
      <c r="Z211" s="139">
        <v>12</v>
      </c>
      <c r="AA211" s="139">
        <v>11</v>
      </c>
      <c r="AB211" s="139">
        <v>18</v>
      </c>
      <c r="AC211" s="139">
        <v>20</v>
      </c>
      <c r="AD211" s="139">
        <v>24</v>
      </c>
      <c r="AE211" s="139">
        <v>19</v>
      </c>
      <c r="AF211" s="139">
        <v>2</v>
      </c>
      <c r="AG211" s="139" t="s">
        <v>106</v>
      </c>
      <c r="AH211" s="166" t="s">
        <v>106</v>
      </c>
    </row>
    <row r="212" spans="2:34" ht="15.75" customHeight="1">
      <c r="B212" s="190" t="s">
        <v>91</v>
      </c>
      <c r="C212" s="191" t="s">
        <v>91</v>
      </c>
      <c r="D212" s="119" t="s">
        <v>42</v>
      </c>
      <c r="E212" s="137">
        <v>176</v>
      </c>
      <c r="F212" s="141">
        <v>1</v>
      </c>
      <c r="G212" s="137" t="s">
        <v>106</v>
      </c>
      <c r="H212" s="137" t="s">
        <v>106</v>
      </c>
      <c r="I212" s="137" t="s">
        <v>106</v>
      </c>
      <c r="J212" s="137" t="s">
        <v>106</v>
      </c>
      <c r="K212" s="137">
        <v>1</v>
      </c>
      <c r="L212" s="137" t="s">
        <v>106</v>
      </c>
      <c r="M212" s="137" t="s">
        <v>106</v>
      </c>
      <c r="N212" s="139" t="s">
        <v>106</v>
      </c>
      <c r="O212" s="134"/>
      <c r="P212" s="134"/>
      <c r="Q212" s="139" t="s">
        <v>106</v>
      </c>
      <c r="R212" s="139" t="s">
        <v>106</v>
      </c>
      <c r="S212" s="139">
        <v>2</v>
      </c>
      <c r="T212" s="139" t="s">
        <v>106</v>
      </c>
      <c r="U212" s="139" t="s">
        <v>106</v>
      </c>
      <c r="V212" s="139" t="s">
        <v>106</v>
      </c>
      <c r="W212" s="139">
        <v>3</v>
      </c>
      <c r="X212" s="139" t="s">
        <v>106</v>
      </c>
      <c r="Y212" s="139">
        <v>1</v>
      </c>
      <c r="Z212" s="139">
        <v>3</v>
      </c>
      <c r="AA212" s="139">
        <v>10</v>
      </c>
      <c r="AB212" s="139">
        <v>7</v>
      </c>
      <c r="AC212" s="139">
        <v>38</v>
      </c>
      <c r="AD212" s="139">
        <v>52</v>
      </c>
      <c r="AE212" s="139">
        <v>55</v>
      </c>
      <c r="AF212" s="139">
        <v>28</v>
      </c>
      <c r="AG212" s="139">
        <v>7</v>
      </c>
      <c r="AH212" s="166" t="s">
        <v>106</v>
      </c>
    </row>
    <row r="213" spans="2:34" ht="15.75" customHeight="1">
      <c r="B213" s="190" t="s">
        <v>311</v>
      </c>
      <c r="C213" s="191" t="s">
        <v>312</v>
      </c>
      <c r="D213" s="119" t="s">
        <v>173</v>
      </c>
      <c r="E213" s="137">
        <v>1408</v>
      </c>
      <c r="F213" s="141" t="s">
        <v>106</v>
      </c>
      <c r="G213" s="137" t="s">
        <v>106</v>
      </c>
      <c r="H213" s="137" t="s">
        <v>106</v>
      </c>
      <c r="I213" s="137" t="s">
        <v>106</v>
      </c>
      <c r="J213" s="137" t="s">
        <v>106</v>
      </c>
      <c r="K213" s="137" t="s">
        <v>106</v>
      </c>
      <c r="L213" s="137" t="s">
        <v>106</v>
      </c>
      <c r="M213" s="137" t="s">
        <v>106</v>
      </c>
      <c r="N213" s="139">
        <v>1</v>
      </c>
      <c r="O213" s="134"/>
      <c r="P213" s="134"/>
      <c r="Q213" s="139" t="s">
        <v>106</v>
      </c>
      <c r="R213" s="139">
        <v>1</v>
      </c>
      <c r="S213" s="139">
        <v>2</v>
      </c>
      <c r="T213" s="139">
        <v>2</v>
      </c>
      <c r="U213" s="139">
        <v>5</v>
      </c>
      <c r="V213" s="139">
        <v>8</v>
      </c>
      <c r="W213" s="139">
        <v>12</v>
      </c>
      <c r="X213" s="139">
        <v>12</v>
      </c>
      <c r="Y213" s="139">
        <v>22</v>
      </c>
      <c r="Z213" s="139">
        <v>49</v>
      </c>
      <c r="AA213" s="139">
        <v>67</v>
      </c>
      <c r="AB213" s="139">
        <v>98</v>
      </c>
      <c r="AC213" s="139">
        <v>220</v>
      </c>
      <c r="AD213" s="139">
        <v>287</v>
      </c>
      <c r="AE213" s="139">
        <v>355</v>
      </c>
      <c r="AF213" s="139">
        <v>209</v>
      </c>
      <c r="AG213" s="139">
        <v>55</v>
      </c>
      <c r="AH213" s="166" t="s">
        <v>106</v>
      </c>
    </row>
    <row r="214" spans="2:34" ht="15.75" customHeight="1">
      <c r="B214" s="190" t="s">
        <v>91</v>
      </c>
      <c r="C214" s="191" t="s">
        <v>91</v>
      </c>
      <c r="D214" s="119" t="s">
        <v>41</v>
      </c>
      <c r="E214" s="137">
        <v>541</v>
      </c>
      <c r="F214" s="141" t="s">
        <v>106</v>
      </c>
      <c r="G214" s="137" t="s">
        <v>106</v>
      </c>
      <c r="H214" s="137" t="s">
        <v>106</v>
      </c>
      <c r="I214" s="137" t="s">
        <v>106</v>
      </c>
      <c r="J214" s="137" t="s">
        <v>106</v>
      </c>
      <c r="K214" s="137" t="s">
        <v>106</v>
      </c>
      <c r="L214" s="137" t="s">
        <v>106</v>
      </c>
      <c r="M214" s="137" t="s">
        <v>106</v>
      </c>
      <c r="N214" s="139">
        <v>1</v>
      </c>
      <c r="O214" s="134"/>
      <c r="P214" s="134"/>
      <c r="Q214" s="139" t="s">
        <v>106</v>
      </c>
      <c r="R214" s="139">
        <v>1</v>
      </c>
      <c r="S214" s="139" t="s">
        <v>106</v>
      </c>
      <c r="T214" s="139">
        <v>1</v>
      </c>
      <c r="U214" s="139">
        <v>3</v>
      </c>
      <c r="V214" s="139">
        <v>3</v>
      </c>
      <c r="W214" s="139">
        <v>7</v>
      </c>
      <c r="X214" s="139">
        <v>6</v>
      </c>
      <c r="Y214" s="139">
        <v>15</v>
      </c>
      <c r="Z214" s="139">
        <v>35</v>
      </c>
      <c r="AA214" s="139">
        <v>47</v>
      </c>
      <c r="AB214" s="139">
        <v>57</v>
      </c>
      <c r="AC214" s="139">
        <v>93</v>
      </c>
      <c r="AD214" s="139">
        <v>116</v>
      </c>
      <c r="AE214" s="139">
        <v>64</v>
      </c>
      <c r="AF214" s="139">
        <v>36</v>
      </c>
      <c r="AG214" s="139">
        <v>7</v>
      </c>
      <c r="AH214" s="166" t="s">
        <v>106</v>
      </c>
    </row>
    <row r="215" spans="2:34" ht="15.75" customHeight="1">
      <c r="B215" s="190" t="s">
        <v>91</v>
      </c>
      <c r="C215" s="191" t="s">
        <v>91</v>
      </c>
      <c r="D215" s="119" t="s">
        <v>42</v>
      </c>
      <c r="E215" s="137">
        <v>867</v>
      </c>
      <c r="F215" s="141" t="s">
        <v>106</v>
      </c>
      <c r="G215" s="137" t="s">
        <v>106</v>
      </c>
      <c r="H215" s="137" t="s">
        <v>106</v>
      </c>
      <c r="I215" s="137" t="s">
        <v>106</v>
      </c>
      <c r="J215" s="137" t="s">
        <v>106</v>
      </c>
      <c r="K215" s="137" t="s">
        <v>106</v>
      </c>
      <c r="L215" s="137" t="s">
        <v>106</v>
      </c>
      <c r="M215" s="137" t="s">
        <v>106</v>
      </c>
      <c r="N215" s="139" t="s">
        <v>106</v>
      </c>
      <c r="O215" s="134"/>
      <c r="P215" s="134"/>
      <c r="Q215" s="139" t="s">
        <v>106</v>
      </c>
      <c r="R215" s="139" t="s">
        <v>106</v>
      </c>
      <c r="S215" s="139">
        <v>2</v>
      </c>
      <c r="T215" s="139">
        <v>1</v>
      </c>
      <c r="U215" s="139">
        <v>2</v>
      </c>
      <c r="V215" s="139">
        <v>5</v>
      </c>
      <c r="W215" s="139">
        <v>5</v>
      </c>
      <c r="X215" s="139">
        <v>6</v>
      </c>
      <c r="Y215" s="139">
        <v>7</v>
      </c>
      <c r="Z215" s="139">
        <v>14</v>
      </c>
      <c r="AA215" s="139">
        <v>20</v>
      </c>
      <c r="AB215" s="139">
        <v>41</v>
      </c>
      <c r="AC215" s="139">
        <v>127</v>
      </c>
      <c r="AD215" s="139">
        <v>171</v>
      </c>
      <c r="AE215" s="139">
        <v>291</v>
      </c>
      <c r="AF215" s="139">
        <v>173</v>
      </c>
      <c r="AG215" s="139">
        <v>48</v>
      </c>
      <c r="AH215" s="166" t="s">
        <v>106</v>
      </c>
    </row>
    <row r="216" spans="2:34" ht="15.75" customHeight="1">
      <c r="B216" s="190" t="s">
        <v>313</v>
      </c>
      <c r="C216" s="191" t="s">
        <v>314</v>
      </c>
      <c r="D216" s="119" t="s">
        <v>173</v>
      </c>
      <c r="E216" s="137">
        <v>37</v>
      </c>
      <c r="F216" s="141" t="s">
        <v>106</v>
      </c>
      <c r="G216" s="137" t="s">
        <v>106</v>
      </c>
      <c r="H216" s="137" t="s">
        <v>106</v>
      </c>
      <c r="I216" s="137" t="s">
        <v>106</v>
      </c>
      <c r="J216" s="137" t="s">
        <v>106</v>
      </c>
      <c r="K216" s="137" t="s">
        <v>106</v>
      </c>
      <c r="L216" s="137" t="s">
        <v>106</v>
      </c>
      <c r="M216" s="137" t="s">
        <v>106</v>
      </c>
      <c r="N216" s="139">
        <v>1</v>
      </c>
      <c r="O216" s="134"/>
      <c r="P216" s="134"/>
      <c r="Q216" s="139" t="s">
        <v>106</v>
      </c>
      <c r="R216" s="139" t="s">
        <v>106</v>
      </c>
      <c r="S216" s="139" t="s">
        <v>106</v>
      </c>
      <c r="T216" s="139">
        <v>1</v>
      </c>
      <c r="U216" s="139" t="s">
        <v>106</v>
      </c>
      <c r="V216" s="139">
        <v>1</v>
      </c>
      <c r="W216" s="139">
        <v>3</v>
      </c>
      <c r="X216" s="139">
        <v>1</v>
      </c>
      <c r="Y216" s="139">
        <v>1</v>
      </c>
      <c r="Z216" s="139">
        <v>3</v>
      </c>
      <c r="AA216" s="139">
        <v>6</v>
      </c>
      <c r="AB216" s="139">
        <v>5</v>
      </c>
      <c r="AC216" s="139">
        <v>8</v>
      </c>
      <c r="AD216" s="139">
        <v>11</v>
      </c>
      <c r="AE216" s="139">
        <v>3</v>
      </c>
      <c r="AF216" s="139">
        <v>1</v>
      </c>
      <c r="AG216" s="139">
        <v>1</v>
      </c>
      <c r="AH216" s="166" t="s">
        <v>106</v>
      </c>
    </row>
    <row r="217" spans="2:34" ht="15.75" customHeight="1">
      <c r="B217" s="190" t="s">
        <v>91</v>
      </c>
      <c r="C217" s="191" t="s">
        <v>91</v>
      </c>
      <c r="D217" s="119" t="s">
        <v>41</v>
      </c>
      <c r="E217" s="137">
        <v>19</v>
      </c>
      <c r="F217" s="141" t="s">
        <v>106</v>
      </c>
      <c r="G217" s="137" t="s">
        <v>106</v>
      </c>
      <c r="H217" s="137" t="s">
        <v>106</v>
      </c>
      <c r="I217" s="137" t="s">
        <v>106</v>
      </c>
      <c r="J217" s="137" t="s">
        <v>106</v>
      </c>
      <c r="K217" s="137" t="s">
        <v>106</v>
      </c>
      <c r="L217" s="137" t="s">
        <v>106</v>
      </c>
      <c r="M217" s="137" t="s">
        <v>106</v>
      </c>
      <c r="N217" s="139">
        <v>1</v>
      </c>
      <c r="O217" s="134"/>
      <c r="P217" s="134"/>
      <c r="Q217" s="139" t="s">
        <v>106</v>
      </c>
      <c r="R217" s="139" t="s">
        <v>106</v>
      </c>
      <c r="S217" s="139" t="s">
        <v>106</v>
      </c>
      <c r="T217" s="139" t="s">
        <v>106</v>
      </c>
      <c r="U217" s="139" t="s">
        <v>106</v>
      </c>
      <c r="V217" s="139" t="s">
        <v>106</v>
      </c>
      <c r="W217" s="139">
        <v>2</v>
      </c>
      <c r="X217" s="139">
        <v>1</v>
      </c>
      <c r="Y217" s="139">
        <v>1</v>
      </c>
      <c r="Z217" s="139">
        <v>2</v>
      </c>
      <c r="AA217" s="139">
        <v>3</v>
      </c>
      <c r="AB217" s="139">
        <v>4</v>
      </c>
      <c r="AC217" s="139">
        <v>4</v>
      </c>
      <c r="AD217" s="139">
        <v>2</v>
      </c>
      <c r="AE217" s="139" t="s">
        <v>106</v>
      </c>
      <c r="AF217" s="139" t="s">
        <v>106</v>
      </c>
      <c r="AG217" s="139">
        <v>1</v>
      </c>
      <c r="AH217" s="166" t="s">
        <v>106</v>
      </c>
    </row>
    <row r="218" spans="2:34" ht="15.75" customHeight="1">
      <c r="B218" s="190" t="s">
        <v>91</v>
      </c>
      <c r="C218" s="191" t="s">
        <v>91</v>
      </c>
      <c r="D218" s="119" t="s">
        <v>42</v>
      </c>
      <c r="E218" s="137">
        <v>18</v>
      </c>
      <c r="F218" s="141" t="s">
        <v>106</v>
      </c>
      <c r="G218" s="137" t="s">
        <v>106</v>
      </c>
      <c r="H218" s="137" t="s">
        <v>106</v>
      </c>
      <c r="I218" s="137" t="s">
        <v>106</v>
      </c>
      <c r="J218" s="137" t="s">
        <v>106</v>
      </c>
      <c r="K218" s="137" t="s">
        <v>106</v>
      </c>
      <c r="L218" s="137" t="s">
        <v>106</v>
      </c>
      <c r="M218" s="137" t="s">
        <v>106</v>
      </c>
      <c r="N218" s="139" t="s">
        <v>106</v>
      </c>
      <c r="O218" s="134"/>
      <c r="P218" s="134"/>
      <c r="Q218" s="139" t="s">
        <v>106</v>
      </c>
      <c r="R218" s="139" t="s">
        <v>106</v>
      </c>
      <c r="S218" s="139" t="s">
        <v>106</v>
      </c>
      <c r="T218" s="139">
        <v>1</v>
      </c>
      <c r="U218" s="139" t="s">
        <v>106</v>
      </c>
      <c r="V218" s="139">
        <v>1</v>
      </c>
      <c r="W218" s="139">
        <v>1</v>
      </c>
      <c r="X218" s="139" t="s">
        <v>106</v>
      </c>
      <c r="Y218" s="139" t="s">
        <v>106</v>
      </c>
      <c r="Z218" s="139">
        <v>1</v>
      </c>
      <c r="AA218" s="139">
        <v>3</v>
      </c>
      <c r="AB218" s="139">
        <v>1</v>
      </c>
      <c r="AC218" s="139">
        <v>4</v>
      </c>
      <c r="AD218" s="139">
        <v>9</v>
      </c>
      <c r="AE218" s="139">
        <v>3</v>
      </c>
      <c r="AF218" s="139">
        <v>1</v>
      </c>
      <c r="AG218" s="139" t="s">
        <v>106</v>
      </c>
      <c r="AH218" s="166" t="s">
        <v>106</v>
      </c>
    </row>
    <row r="219" spans="2:34" ht="15.75" customHeight="1">
      <c r="B219" s="190" t="s">
        <v>315</v>
      </c>
      <c r="C219" s="191" t="s">
        <v>316</v>
      </c>
      <c r="D219" s="119" t="s">
        <v>173</v>
      </c>
      <c r="E219" s="137">
        <v>1873</v>
      </c>
      <c r="F219" s="141" t="s">
        <v>106</v>
      </c>
      <c r="G219" s="137" t="s">
        <v>106</v>
      </c>
      <c r="H219" s="137" t="s">
        <v>106</v>
      </c>
      <c r="I219" s="137" t="s">
        <v>106</v>
      </c>
      <c r="J219" s="137" t="s">
        <v>106</v>
      </c>
      <c r="K219" s="137" t="s">
        <v>106</v>
      </c>
      <c r="L219" s="137" t="s">
        <v>106</v>
      </c>
      <c r="M219" s="137" t="s">
        <v>106</v>
      </c>
      <c r="N219" s="139" t="s">
        <v>106</v>
      </c>
      <c r="O219" s="134"/>
      <c r="P219" s="134"/>
      <c r="Q219" s="139">
        <v>1</v>
      </c>
      <c r="R219" s="139" t="s">
        <v>106</v>
      </c>
      <c r="S219" s="139">
        <v>1</v>
      </c>
      <c r="T219" s="139">
        <v>3</v>
      </c>
      <c r="U219" s="139">
        <v>15</v>
      </c>
      <c r="V219" s="139">
        <v>13</v>
      </c>
      <c r="W219" s="139">
        <v>24</v>
      </c>
      <c r="X219" s="139">
        <v>33</v>
      </c>
      <c r="Y219" s="139">
        <v>83</v>
      </c>
      <c r="Z219" s="139">
        <v>100</v>
      </c>
      <c r="AA219" s="139">
        <v>116</v>
      </c>
      <c r="AB219" s="139">
        <v>232</v>
      </c>
      <c r="AC219" s="139">
        <v>371</v>
      </c>
      <c r="AD219" s="139">
        <v>444</v>
      </c>
      <c r="AE219" s="139">
        <v>383</v>
      </c>
      <c r="AF219" s="139">
        <v>176</v>
      </c>
      <c r="AG219" s="139">
        <v>34</v>
      </c>
      <c r="AH219" s="166" t="s">
        <v>106</v>
      </c>
    </row>
    <row r="220" spans="2:34" ht="15.75" customHeight="1">
      <c r="B220" s="190" t="s">
        <v>91</v>
      </c>
      <c r="C220" s="191" t="s">
        <v>91</v>
      </c>
      <c r="D220" s="119" t="s">
        <v>41</v>
      </c>
      <c r="E220" s="137">
        <v>903</v>
      </c>
      <c r="F220" s="141" t="s">
        <v>106</v>
      </c>
      <c r="G220" s="137" t="s">
        <v>106</v>
      </c>
      <c r="H220" s="137" t="s">
        <v>106</v>
      </c>
      <c r="I220" s="137" t="s">
        <v>106</v>
      </c>
      <c r="J220" s="137" t="s">
        <v>106</v>
      </c>
      <c r="K220" s="137" t="s">
        <v>106</v>
      </c>
      <c r="L220" s="137" t="s">
        <v>106</v>
      </c>
      <c r="M220" s="137" t="s">
        <v>106</v>
      </c>
      <c r="N220" s="139" t="s">
        <v>106</v>
      </c>
      <c r="O220" s="134"/>
      <c r="P220" s="134"/>
      <c r="Q220" s="139">
        <v>1</v>
      </c>
      <c r="R220" s="139" t="s">
        <v>106</v>
      </c>
      <c r="S220" s="139">
        <v>1</v>
      </c>
      <c r="T220" s="139">
        <v>3</v>
      </c>
      <c r="U220" s="139">
        <v>10</v>
      </c>
      <c r="V220" s="139">
        <v>9</v>
      </c>
      <c r="W220" s="139">
        <v>16</v>
      </c>
      <c r="X220" s="139">
        <v>24</v>
      </c>
      <c r="Y220" s="139">
        <v>51</v>
      </c>
      <c r="Z220" s="139">
        <v>68</v>
      </c>
      <c r="AA220" s="139">
        <v>77</v>
      </c>
      <c r="AB220" s="139">
        <v>157</v>
      </c>
      <c r="AC220" s="139">
        <v>191</v>
      </c>
      <c r="AD220" s="139">
        <v>195</v>
      </c>
      <c r="AE220" s="139">
        <v>99</v>
      </c>
      <c r="AF220" s="139">
        <v>25</v>
      </c>
      <c r="AG220" s="139">
        <v>2</v>
      </c>
      <c r="AH220" s="166" t="s">
        <v>106</v>
      </c>
    </row>
    <row r="221" spans="2:34" ht="15.75" customHeight="1">
      <c r="B221" s="190" t="s">
        <v>91</v>
      </c>
      <c r="C221" s="191" t="s">
        <v>91</v>
      </c>
      <c r="D221" s="119" t="s">
        <v>42</v>
      </c>
      <c r="E221" s="137">
        <v>970</v>
      </c>
      <c r="F221" s="141" t="s">
        <v>106</v>
      </c>
      <c r="G221" s="137" t="s">
        <v>106</v>
      </c>
      <c r="H221" s="137" t="s">
        <v>106</v>
      </c>
      <c r="I221" s="137" t="s">
        <v>106</v>
      </c>
      <c r="J221" s="137" t="s">
        <v>106</v>
      </c>
      <c r="K221" s="137" t="s">
        <v>106</v>
      </c>
      <c r="L221" s="137" t="s">
        <v>106</v>
      </c>
      <c r="M221" s="137" t="s">
        <v>106</v>
      </c>
      <c r="N221" s="139" t="s">
        <v>106</v>
      </c>
      <c r="O221" s="134"/>
      <c r="P221" s="134"/>
      <c r="Q221" s="139" t="s">
        <v>106</v>
      </c>
      <c r="R221" s="139" t="s">
        <v>106</v>
      </c>
      <c r="S221" s="139" t="s">
        <v>106</v>
      </c>
      <c r="T221" s="139" t="s">
        <v>106</v>
      </c>
      <c r="U221" s="139">
        <v>5</v>
      </c>
      <c r="V221" s="139">
        <v>4</v>
      </c>
      <c r="W221" s="139">
        <v>8</v>
      </c>
      <c r="X221" s="139">
        <v>9</v>
      </c>
      <c r="Y221" s="139">
        <v>32</v>
      </c>
      <c r="Z221" s="139">
        <v>32</v>
      </c>
      <c r="AA221" s="139">
        <v>39</v>
      </c>
      <c r="AB221" s="139">
        <v>75</v>
      </c>
      <c r="AC221" s="139">
        <v>180</v>
      </c>
      <c r="AD221" s="139">
        <v>249</v>
      </c>
      <c r="AE221" s="139">
        <v>284</v>
      </c>
      <c r="AF221" s="139">
        <v>151</v>
      </c>
      <c r="AG221" s="139">
        <v>32</v>
      </c>
      <c r="AH221" s="166" t="s">
        <v>106</v>
      </c>
    </row>
    <row r="222" spans="2:34" ht="15.75" customHeight="1">
      <c r="B222" s="190" t="s">
        <v>317</v>
      </c>
      <c r="C222" s="191" t="s">
        <v>318</v>
      </c>
      <c r="D222" s="119" t="s">
        <v>173</v>
      </c>
      <c r="E222" s="137">
        <v>225</v>
      </c>
      <c r="F222" s="141" t="s">
        <v>106</v>
      </c>
      <c r="G222" s="137" t="s">
        <v>106</v>
      </c>
      <c r="H222" s="137" t="s">
        <v>106</v>
      </c>
      <c r="I222" s="137" t="s">
        <v>106</v>
      </c>
      <c r="J222" s="137" t="s">
        <v>106</v>
      </c>
      <c r="K222" s="137" t="s">
        <v>106</v>
      </c>
      <c r="L222" s="137" t="s">
        <v>106</v>
      </c>
      <c r="M222" s="137" t="s">
        <v>106</v>
      </c>
      <c r="N222" s="139" t="s">
        <v>106</v>
      </c>
      <c r="O222" s="134"/>
      <c r="P222" s="134"/>
      <c r="Q222" s="139">
        <v>1</v>
      </c>
      <c r="R222" s="139" t="s">
        <v>106</v>
      </c>
      <c r="S222" s="139" t="s">
        <v>106</v>
      </c>
      <c r="T222" s="139">
        <v>1</v>
      </c>
      <c r="U222" s="139">
        <v>10</v>
      </c>
      <c r="V222" s="139">
        <v>4</v>
      </c>
      <c r="W222" s="139">
        <v>10</v>
      </c>
      <c r="X222" s="139">
        <v>11</v>
      </c>
      <c r="Y222" s="139">
        <v>21</v>
      </c>
      <c r="Z222" s="139">
        <v>26</v>
      </c>
      <c r="AA222" s="139">
        <v>22</v>
      </c>
      <c r="AB222" s="139">
        <v>26</v>
      </c>
      <c r="AC222" s="139">
        <v>30</v>
      </c>
      <c r="AD222" s="139">
        <v>39</v>
      </c>
      <c r="AE222" s="139">
        <v>18</v>
      </c>
      <c r="AF222" s="139">
        <v>7</v>
      </c>
      <c r="AG222" s="139">
        <v>1</v>
      </c>
      <c r="AH222" s="166" t="s">
        <v>106</v>
      </c>
    </row>
    <row r="223" spans="2:34" ht="15.75" customHeight="1">
      <c r="B223" s="190" t="s">
        <v>91</v>
      </c>
      <c r="C223" s="191" t="s">
        <v>91</v>
      </c>
      <c r="D223" s="119" t="s">
        <v>41</v>
      </c>
      <c r="E223" s="137">
        <v>92</v>
      </c>
      <c r="F223" s="141" t="s">
        <v>106</v>
      </c>
      <c r="G223" s="137" t="s">
        <v>106</v>
      </c>
      <c r="H223" s="137" t="s">
        <v>106</v>
      </c>
      <c r="I223" s="137" t="s">
        <v>106</v>
      </c>
      <c r="J223" s="137" t="s">
        <v>106</v>
      </c>
      <c r="K223" s="137" t="s">
        <v>106</v>
      </c>
      <c r="L223" s="137" t="s">
        <v>106</v>
      </c>
      <c r="M223" s="137" t="s">
        <v>106</v>
      </c>
      <c r="N223" s="139" t="s">
        <v>106</v>
      </c>
      <c r="O223" s="134"/>
      <c r="P223" s="134"/>
      <c r="Q223" s="139">
        <v>1</v>
      </c>
      <c r="R223" s="139" t="s">
        <v>106</v>
      </c>
      <c r="S223" s="139" t="s">
        <v>106</v>
      </c>
      <c r="T223" s="139">
        <v>1</v>
      </c>
      <c r="U223" s="139">
        <v>7</v>
      </c>
      <c r="V223" s="139">
        <v>2</v>
      </c>
      <c r="W223" s="139">
        <v>6</v>
      </c>
      <c r="X223" s="139">
        <v>4</v>
      </c>
      <c r="Y223" s="139">
        <v>10</v>
      </c>
      <c r="Z223" s="139">
        <v>13</v>
      </c>
      <c r="AA223" s="139">
        <v>10</v>
      </c>
      <c r="AB223" s="139">
        <v>15</v>
      </c>
      <c r="AC223" s="139">
        <v>8</v>
      </c>
      <c r="AD223" s="139">
        <v>9</v>
      </c>
      <c r="AE223" s="139">
        <v>3</v>
      </c>
      <c r="AF223" s="139" t="s">
        <v>106</v>
      </c>
      <c r="AG223" s="139" t="s">
        <v>106</v>
      </c>
      <c r="AH223" s="166" t="s">
        <v>106</v>
      </c>
    </row>
    <row r="224" spans="2:34" ht="15.75" customHeight="1">
      <c r="B224" s="190" t="s">
        <v>91</v>
      </c>
      <c r="C224" s="191" t="s">
        <v>91</v>
      </c>
      <c r="D224" s="119" t="s">
        <v>42</v>
      </c>
      <c r="E224" s="137">
        <v>133</v>
      </c>
      <c r="F224" s="141" t="s">
        <v>106</v>
      </c>
      <c r="G224" s="137" t="s">
        <v>106</v>
      </c>
      <c r="H224" s="137" t="s">
        <v>106</v>
      </c>
      <c r="I224" s="137" t="s">
        <v>106</v>
      </c>
      <c r="J224" s="137" t="s">
        <v>106</v>
      </c>
      <c r="K224" s="137" t="s">
        <v>106</v>
      </c>
      <c r="L224" s="137" t="s">
        <v>106</v>
      </c>
      <c r="M224" s="137" t="s">
        <v>106</v>
      </c>
      <c r="N224" s="139" t="s">
        <v>106</v>
      </c>
      <c r="O224" s="134"/>
      <c r="P224" s="134"/>
      <c r="Q224" s="139" t="s">
        <v>106</v>
      </c>
      <c r="R224" s="139" t="s">
        <v>106</v>
      </c>
      <c r="S224" s="139" t="s">
        <v>106</v>
      </c>
      <c r="T224" s="139" t="s">
        <v>106</v>
      </c>
      <c r="U224" s="139">
        <v>3</v>
      </c>
      <c r="V224" s="139">
        <v>2</v>
      </c>
      <c r="W224" s="139">
        <v>4</v>
      </c>
      <c r="X224" s="139">
        <v>7</v>
      </c>
      <c r="Y224" s="139">
        <v>11</v>
      </c>
      <c r="Z224" s="139">
        <v>13</v>
      </c>
      <c r="AA224" s="139">
        <v>12</v>
      </c>
      <c r="AB224" s="139">
        <v>11</v>
      </c>
      <c r="AC224" s="139">
        <v>22</v>
      </c>
      <c r="AD224" s="139">
        <v>30</v>
      </c>
      <c r="AE224" s="139">
        <v>15</v>
      </c>
      <c r="AF224" s="139">
        <v>7</v>
      </c>
      <c r="AG224" s="139">
        <v>1</v>
      </c>
      <c r="AH224" s="166" t="s">
        <v>106</v>
      </c>
    </row>
    <row r="225" spans="2:34" ht="15.75" customHeight="1">
      <c r="B225" s="190" t="s">
        <v>319</v>
      </c>
      <c r="C225" s="191" t="s">
        <v>320</v>
      </c>
      <c r="D225" s="119" t="s">
        <v>173</v>
      </c>
      <c r="E225" s="137">
        <v>524</v>
      </c>
      <c r="F225" s="141" t="s">
        <v>106</v>
      </c>
      <c r="G225" s="137" t="s">
        <v>106</v>
      </c>
      <c r="H225" s="137" t="s">
        <v>106</v>
      </c>
      <c r="I225" s="137" t="s">
        <v>106</v>
      </c>
      <c r="J225" s="137" t="s">
        <v>106</v>
      </c>
      <c r="K225" s="137" t="s">
        <v>106</v>
      </c>
      <c r="L225" s="137" t="s">
        <v>106</v>
      </c>
      <c r="M225" s="137" t="s">
        <v>106</v>
      </c>
      <c r="N225" s="139" t="s">
        <v>106</v>
      </c>
      <c r="O225" s="134"/>
      <c r="P225" s="134"/>
      <c r="Q225" s="139" t="s">
        <v>106</v>
      </c>
      <c r="R225" s="139" t="s">
        <v>106</v>
      </c>
      <c r="S225" s="139">
        <v>1</v>
      </c>
      <c r="T225" s="139">
        <v>2</v>
      </c>
      <c r="U225" s="139">
        <v>4</v>
      </c>
      <c r="V225" s="139">
        <v>9</v>
      </c>
      <c r="W225" s="139">
        <v>11</v>
      </c>
      <c r="X225" s="139">
        <v>19</v>
      </c>
      <c r="Y225" s="139">
        <v>40</v>
      </c>
      <c r="Z225" s="139">
        <v>49</v>
      </c>
      <c r="AA225" s="139">
        <v>45</v>
      </c>
      <c r="AB225" s="139">
        <v>70</v>
      </c>
      <c r="AC225" s="139">
        <v>119</v>
      </c>
      <c r="AD225" s="139">
        <v>115</v>
      </c>
      <c r="AE225" s="139">
        <v>77</v>
      </c>
      <c r="AF225" s="139">
        <v>27</v>
      </c>
      <c r="AG225" s="139" t="s">
        <v>106</v>
      </c>
      <c r="AH225" s="166" t="s">
        <v>106</v>
      </c>
    </row>
    <row r="226" spans="2:34" ht="15.75" customHeight="1">
      <c r="B226" s="190" t="s">
        <v>91</v>
      </c>
      <c r="C226" s="191" t="s">
        <v>91</v>
      </c>
      <c r="D226" s="119" t="s">
        <v>41</v>
      </c>
      <c r="E226" s="137">
        <v>295</v>
      </c>
      <c r="F226" s="141" t="s">
        <v>106</v>
      </c>
      <c r="G226" s="137" t="s">
        <v>106</v>
      </c>
      <c r="H226" s="137" t="s">
        <v>106</v>
      </c>
      <c r="I226" s="137" t="s">
        <v>106</v>
      </c>
      <c r="J226" s="137" t="s">
        <v>106</v>
      </c>
      <c r="K226" s="137" t="s">
        <v>106</v>
      </c>
      <c r="L226" s="137" t="s">
        <v>106</v>
      </c>
      <c r="M226" s="137" t="s">
        <v>106</v>
      </c>
      <c r="N226" s="139" t="s">
        <v>106</v>
      </c>
      <c r="O226" s="134"/>
      <c r="P226" s="134"/>
      <c r="Q226" s="139" t="s">
        <v>106</v>
      </c>
      <c r="R226" s="139" t="s">
        <v>106</v>
      </c>
      <c r="S226" s="139">
        <v>1</v>
      </c>
      <c r="T226" s="139">
        <v>2</v>
      </c>
      <c r="U226" s="139">
        <v>3</v>
      </c>
      <c r="V226" s="139">
        <v>7</v>
      </c>
      <c r="W226" s="139">
        <v>9</v>
      </c>
      <c r="X226" s="139">
        <v>17</v>
      </c>
      <c r="Y226" s="139">
        <v>25</v>
      </c>
      <c r="Z226" s="139">
        <v>34</v>
      </c>
      <c r="AA226" s="139">
        <v>34</v>
      </c>
      <c r="AB226" s="139">
        <v>47</v>
      </c>
      <c r="AC226" s="139">
        <v>67</v>
      </c>
      <c r="AD226" s="139">
        <v>49</v>
      </c>
      <c r="AE226" s="139">
        <v>12</v>
      </c>
      <c r="AF226" s="139">
        <v>4</v>
      </c>
      <c r="AG226" s="139" t="s">
        <v>106</v>
      </c>
      <c r="AH226" s="166" t="s">
        <v>106</v>
      </c>
    </row>
    <row r="227" spans="2:34" ht="15.75" customHeight="1">
      <c r="B227" s="190" t="s">
        <v>91</v>
      </c>
      <c r="C227" s="191" t="s">
        <v>91</v>
      </c>
      <c r="D227" s="119" t="s">
        <v>42</v>
      </c>
      <c r="E227" s="137">
        <v>229</v>
      </c>
      <c r="F227" s="141" t="s">
        <v>106</v>
      </c>
      <c r="G227" s="137" t="s">
        <v>106</v>
      </c>
      <c r="H227" s="137" t="s">
        <v>106</v>
      </c>
      <c r="I227" s="137" t="s">
        <v>106</v>
      </c>
      <c r="J227" s="137" t="s">
        <v>106</v>
      </c>
      <c r="K227" s="137" t="s">
        <v>106</v>
      </c>
      <c r="L227" s="137" t="s">
        <v>106</v>
      </c>
      <c r="M227" s="137" t="s">
        <v>106</v>
      </c>
      <c r="N227" s="139" t="s">
        <v>106</v>
      </c>
      <c r="O227" s="134"/>
      <c r="P227" s="134"/>
      <c r="Q227" s="139" t="s">
        <v>106</v>
      </c>
      <c r="R227" s="139" t="s">
        <v>106</v>
      </c>
      <c r="S227" s="139" t="s">
        <v>106</v>
      </c>
      <c r="T227" s="139" t="s">
        <v>106</v>
      </c>
      <c r="U227" s="139">
        <v>1</v>
      </c>
      <c r="V227" s="139">
        <v>2</v>
      </c>
      <c r="W227" s="139">
        <v>2</v>
      </c>
      <c r="X227" s="139">
        <v>2</v>
      </c>
      <c r="Y227" s="139">
        <v>15</v>
      </c>
      <c r="Z227" s="139">
        <v>15</v>
      </c>
      <c r="AA227" s="139">
        <v>11</v>
      </c>
      <c r="AB227" s="139">
        <v>23</v>
      </c>
      <c r="AC227" s="139">
        <v>52</v>
      </c>
      <c r="AD227" s="139">
        <v>66</v>
      </c>
      <c r="AE227" s="139">
        <v>65</v>
      </c>
      <c r="AF227" s="139">
        <v>23</v>
      </c>
      <c r="AG227" s="139" t="s">
        <v>106</v>
      </c>
      <c r="AH227" s="166" t="s">
        <v>106</v>
      </c>
    </row>
    <row r="228" spans="2:34" ht="15.75" customHeight="1">
      <c r="B228" s="190" t="s">
        <v>321</v>
      </c>
      <c r="C228" s="191" t="s">
        <v>322</v>
      </c>
      <c r="D228" s="119" t="s">
        <v>173</v>
      </c>
      <c r="E228" s="137">
        <v>1069</v>
      </c>
      <c r="F228" s="141" t="s">
        <v>106</v>
      </c>
      <c r="G228" s="137" t="s">
        <v>106</v>
      </c>
      <c r="H228" s="137" t="s">
        <v>106</v>
      </c>
      <c r="I228" s="137" t="s">
        <v>106</v>
      </c>
      <c r="J228" s="137" t="s">
        <v>106</v>
      </c>
      <c r="K228" s="137" t="s">
        <v>106</v>
      </c>
      <c r="L228" s="137" t="s">
        <v>106</v>
      </c>
      <c r="M228" s="137" t="s">
        <v>106</v>
      </c>
      <c r="N228" s="139" t="s">
        <v>106</v>
      </c>
      <c r="O228" s="134"/>
      <c r="P228" s="134"/>
      <c r="Q228" s="139" t="s">
        <v>106</v>
      </c>
      <c r="R228" s="139" t="s">
        <v>106</v>
      </c>
      <c r="S228" s="139" t="s">
        <v>106</v>
      </c>
      <c r="T228" s="139" t="s">
        <v>106</v>
      </c>
      <c r="U228" s="139">
        <v>1</v>
      </c>
      <c r="V228" s="139" t="s">
        <v>106</v>
      </c>
      <c r="W228" s="139">
        <v>2</v>
      </c>
      <c r="X228" s="139">
        <v>3</v>
      </c>
      <c r="Y228" s="139">
        <v>20</v>
      </c>
      <c r="Z228" s="139">
        <v>23</v>
      </c>
      <c r="AA228" s="139">
        <v>48</v>
      </c>
      <c r="AB228" s="139">
        <v>133</v>
      </c>
      <c r="AC228" s="139">
        <v>217</v>
      </c>
      <c r="AD228" s="139">
        <v>277</v>
      </c>
      <c r="AE228" s="139">
        <v>278</v>
      </c>
      <c r="AF228" s="139">
        <v>136</v>
      </c>
      <c r="AG228" s="139">
        <v>33</v>
      </c>
      <c r="AH228" s="166" t="s">
        <v>106</v>
      </c>
    </row>
    <row r="229" spans="2:34" ht="15.75" customHeight="1">
      <c r="B229" s="190" t="s">
        <v>91</v>
      </c>
      <c r="C229" s="191" t="s">
        <v>91</v>
      </c>
      <c r="D229" s="119" t="s">
        <v>41</v>
      </c>
      <c r="E229" s="137">
        <v>494</v>
      </c>
      <c r="F229" s="141" t="s">
        <v>106</v>
      </c>
      <c r="G229" s="137" t="s">
        <v>106</v>
      </c>
      <c r="H229" s="137" t="s">
        <v>106</v>
      </c>
      <c r="I229" s="137" t="s">
        <v>106</v>
      </c>
      <c r="J229" s="137" t="s">
        <v>106</v>
      </c>
      <c r="K229" s="137" t="s">
        <v>106</v>
      </c>
      <c r="L229" s="137" t="s">
        <v>106</v>
      </c>
      <c r="M229" s="137" t="s">
        <v>106</v>
      </c>
      <c r="N229" s="139" t="s">
        <v>106</v>
      </c>
      <c r="O229" s="134"/>
      <c r="P229" s="134"/>
      <c r="Q229" s="139" t="s">
        <v>106</v>
      </c>
      <c r="R229" s="139" t="s">
        <v>106</v>
      </c>
      <c r="S229" s="139" t="s">
        <v>106</v>
      </c>
      <c r="T229" s="139" t="s">
        <v>106</v>
      </c>
      <c r="U229" s="139" t="s">
        <v>106</v>
      </c>
      <c r="V229" s="139" t="s">
        <v>106</v>
      </c>
      <c r="W229" s="139">
        <v>1</v>
      </c>
      <c r="X229" s="139">
        <v>3</v>
      </c>
      <c r="Y229" s="139">
        <v>14</v>
      </c>
      <c r="Z229" s="139">
        <v>19</v>
      </c>
      <c r="AA229" s="139">
        <v>33</v>
      </c>
      <c r="AB229" s="139">
        <v>94</v>
      </c>
      <c r="AC229" s="139">
        <v>114</v>
      </c>
      <c r="AD229" s="139">
        <v>129</v>
      </c>
      <c r="AE229" s="139">
        <v>83</v>
      </c>
      <c r="AF229" s="139">
        <v>20</v>
      </c>
      <c r="AG229" s="139">
        <v>2</v>
      </c>
      <c r="AH229" s="166" t="s">
        <v>106</v>
      </c>
    </row>
    <row r="230" spans="2:34" ht="15.75" customHeight="1">
      <c r="B230" s="190" t="s">
        <v>91</v>
      </c>
      <c r="C230" s="191" t="s">
        <v>91</v>
      </c>
      <c r="D230" s="119" t="s">
        <v>42</v>
      </c>
      <c r="E230" s="137">
        <v>575</v>
      </c>
      <c r="F230" s="141" t="s">
        <v>106</v>
      </c>
      <c r="G230" s="137" t="s">
        <v>106</v>
      </c>
      <c r="H230" s="137" t="s">
        <v>106</v>
      </c>
      <c r="I230" s="137" t="s">
        <v>106</v>
      </c>
      <c r="J230" s="137" t="s">
        <v>106</v>
      </c>
      <c r="K230" s="137" t="s">
        <v>106</v>
      </c>
      <c r="L230" s="137" t="s">
        <v>106</v>
      </c>
      <c r="M230" s="137" t="s">
        <v>106</v>
      </c>
      <c r="N230" s="139" t="s">
        <v>106</v>
      </c>
      <c r="O230" s="134"/>
      <c r="P230" s="134"/>
      <c r="Q230" s="139" t="s">
        <v>106</v>
      </c>
      <c r="R230" s="139" t="s">
        <v>106</v>
      </c>
      <c r="S230" s="139" t="s">
        <v>106</v>
      </c>
      <c r="T230" s="139" t="s">
        <v>106</v>
      </c>
      <c r="U230" s="139">
        <v>1</v>
      </c>
      <c r="V230" s="139" t="s">
        <v>106</v>
      </c>
      <c r="W230" s="139">
        <v>1</v>
      </c>
      <c r="X230" s="139" t="s">
        <v>106</v>
      </c>
      <c r="Y230" s="139">
        <v>6</v>
      </c>
      <c r="Z230" s="139">
        <v>4</v>
      </c>
      <c r="AA230" s="139">
        <v>15</v>
      </c>
      <c r="AB230" s="139">
        <v>39</v>
      </c>
      <c r="AC230" s="139">
        <v>103</v>
      </c>
      <c r="AD230" s="139">
        <v>148</v>
      </c>
      <c r="AE230" s="139">
        <v>195</v>
      </c>
      <c r="AF230" s="139">
        <v>116</v>
      </c>
      <c r="AG230" s="139">
        <v>31</v>
      </c>
      <c r="AH230" s="166" t="s">
        <v>106</v>
      </c>
    </row>
    <row r="231" spans="2:34" ht="15.75" customHeight="1">
      <c r="B231" s="190" t="s">
        <v>323</v>
      </c>
      <c r="C231" s="191" t="s">
        <v>324</v>
      </c>
      <c r="D231" s="119" t="s">
        <v>173</v>
      </c>
      <c r="E231" s="137">
        <v>55</v>
      </c>
      <c r="F231" s="141" t="s">
        <v>106</v>
      </c>
      <c r="G231" s="137" t="s">
        <v>106</v>
      </c>
      <c r="H231" s="137" t="s">
        <v>106</v>
      </c>
      <c r="I231" s="137" t="s">
        <v>106</v>
      </c>
      <c r="J231" s="137" t="s">
        <v>106</v>
      </c>
      <c r="K231" s="137" t="s">
        <v>106</v>
      </c>
      <c r="L231" s="137" t="s">
        <v>106</v>
      </c>
      <c r="M231" s="137" t="s">
        <v>106</v>
      </c>
      <c r="N231" s="139" t="s">
        <v>106</v>
      </c>
      <c r="O231" s="134"/>
      <c r="P231" s="134"/>
      <c r="Q231" s="139" t="s">
        <v>106</v>
      </c>
      <c r="R231" s="139" t="s">
        <v>106</v>
      </c>
      <c r="S231" s="139" t="s">
        <v>106</v>
      </c>
      <c r="T231" s="139" t="s">
        <v>106</v>
      </c>
      <c r="U231" s="139" t="s">
        <v>106</v>
      </c>
      <c r="V231" s="139" t="s">
        <v>106</v>
      </c>
      <c r="W231" s="139">
        <v>1</v>
      </c>
      <c r="X231" s="139" t="s">
        <v>106</v>
      </c>
      <c r="Y231" s="139">
        <v>2</v>
      </c>
      <c r="Z231" s="139">
        <v>2</v>
      </c>
      <c r="AA231" s="139">
        <v>1</v>
      </c>
      <c r="AB231" s="139">
        <v>3</v>
      </c>
      <c r="AC231" s="139">
        <v>5</v>
      </c>
      <c r="AD231" s="139">
        <v>13</v>
      </c>
      <c r="AE231" s="139">
        <v>10</v>
      </c>
      <c r="AF231" s="139">
        <v>6</v>
      </c>
      <c r="AG231" s="139" t="s">
        <v>106</v>
      </c>
      <c r="AH231" s="166" t="s">
        <v>106</v>
      </c>
    </row>
    <row r="232" spans="2:34" ht="15.75" customHeight="1">
      <c r="B232" s="190" t="s">
        <v>91</v>
      </c>
      <c r="C232" s="191" t="s">
        <v>91</v>
      </c>
      <c r="D232" s="119" t="s">
        <v>41</v>
      </c>
      <c r="E232" s="137">
        <v>22</v>
      </c>
      <c r="F232" s="141" t="s">
        <v>106</v>
      </c>
      <c r="G232" s="137" t="s">
        <v>106</v>
      </c>
      <c r="H232" s="137" t="s">
        <v>106</v>
      </c>
      <c r="I232" s="137" t="s">
        <v>106</v>
      </c>
      <c r="J232" s="137" t="s">
        <v>106</v>
      </c>
      <c r="K232" s="137" t="s">
        <v>106</v>
      </c>
      <c r="L232" s="137" t="s">
        <v>106</v>
      </c>
      <c r="M232" s="137" t="s">
        <v>106</v>
      </c>
      <c r="N232" s="139" t="s">
        <v>106</v>
      </c>
      <c r="O232" s="134"/>
      <c r="P232" s="134"/>
      <c r="Q232" s="139" t="s">
        <v>106</v>
      </c>
      <c r="R232" s="139" t="s">
        <v>106</v>
      </c>
      <c r="S232" s="139" t="s">
        <v>106</v>
      </c>
      <c r="T232" s="139" t="s">
        <v>106</v>
      </c>
      <c r="U232" s="139" t="s">
        <v>106</v>
      </c>
      <c r="V232" s="139" t="s">
        <v>106</v>
      </c>
      <c r="W232" s="139" t="s">
        <v>106</v>
      </c>
      <c r="X232" s="139" t="s">
        <v>106</v>
      </c>
      <c r="Y232" s="139">
        <v>2</v>
      </c>
      <c r="Z232" s="139">
        <v>2</v>
      </c>
      <c r="AA232" s="139" t="s">
        <v>106</v>
      </c>
      <c r="AB232" s="139">
        <v>1</v>
      </c>
      <c r="AC232" s="139">
        <v>2</v>
      </c>
      <c r="AD232" s="139">
        <v>8</v>
      </c>
      <c r="AE232" s="139">
        <v>1</v>
      </c>
      <c r="AF232" s="139">
        <v>1</v>
      </c>
      <c r="AG232" s="139" t="s">
        <v>106</v>
      </c>
      <c r="AH232" s="166" t="s">
        <v>106</v>
      </c>
    </row>
    <row r="233" spans="2:34" ht="15.75" customHeight="1">
      <c r="B233" s="190" t="s">
        <v>91</v>
      </c>
      <c r="C233" s="191" t="s">
        <v>91</v>
      </c>
      <c r="D233" s="119" t="s">
        <v>42</v>
      </c>
      <c r="E233" s="137">
        <v>33</v>
      </c>
      <c r="F233" s="141" t="s">
        <v>106</v>
      </c>
      <c r="G233" s="137" t="s">
        <v>106</v>
      </c>
      <c r="H233" s="137" t="s">
        <v>106</v>
      </c>
      <c r="I233" s="137" t="s">
        <v>106</v>
      </c>
      <c r="J233" s="137" t="s">
        <v>106</v>
      </c>
      <c r="K233" s="137" t="s">
        <v>106</v>
      </c>
      <c r="L233" s="137" t="s">
        <v>106</v>
      </c>
      <c r="M233" s="137" t="s">
        <v>106</v>
      </c>
      <c r="N233" s="139" t="s">
        <v>106</v>
      </c>
      <c r="O233" s="134"/>
      <c r="P233" s="134"/>
      <c r="Q233" s="139" t="s">
        <v>106</v>
      </c>
      <c r="R233" s="139" t="s">
        <v>106</v>
      </c>
      <c r="S233" s="139" t="s">
        <v>106</v>
      </c>
      <c r="T233" s="139" t="s">
        <v>106</v>
      </c>
      <c r="U233" s="139" t="s">
        <v>106</v>
      </c>
      <c r="V233" s="139" t="s">
        <v>106</v>
      </c>
      <c r="W233" s="139">
        <v>1</v>
      </c>
      <c r="X233" s="139" t="s">
        <v>106</v>
      </c>
      <c r="Y233" s="139" t="s">
        <v>106</v>
      </c>
      <c r="Z233" s="139" t="s">
        <v>106</v>
      </c>
      <c r="AA233" s="139">
        <v>1</v>
      </c>
      <c r="AB233" s="139">
        <v>2</v>
      </c>
      <c r="AC233" s="139">
        <v>3</v>
      </c>
      <c r="AD233" s="139">
        <v>5</v>
      </c>
      <c r="AE233" s="139">
        <v>9</v>
      </c>
      <c r="AF233" s="139">
        <v>5</v>
      </c>
      <c r="AG233" s="139" t="s">
        <v>106</v>
      </c>
      <c r="AH233" s="166" t="s">
        <v>106</v>
      </c>
    </row>
    <row r="234" spans="2:34" s="107" customFormat="1" ht="15.75" customHeight="1">
      <c r="B234" s="190" t="s">
        <v>325</v>
      </c>
      <c r="C234" s="191" t="s">
        <v>326</v>
      </c>
      <c r="D234" s="119" t="s">
        <v>173</v>
      </c>
      <c r="E234" s="137">
        <v>229</v>
      </c>
      <c r="F234" s="141" t="s">
        <v>106</v>
      </c>
      <c r="G234" s="137" t="s">
        <v>106</v>
      </c>
      <c r="H234" s="137" t="s">
        <v>106</v>
      </c>
      <c r="I234" s="137" t="s">
        <v>106</v>
      </c>
      <c r="J234" s="137" t="s">
        <v>106</v>
      </c>
      <c r="K234" s="137" t="s">
        <v>106</v>
      </c>
      <c r="L234" s="137" t="s">
        <v>106</v>
      </c>
      <c r="M234" s="137" t="s">
        <v>106</v>
      </c>
      <c r="N234" s="139" t="s">
        <v>106</v>
      </c>
      <c r="O234" s="134"/>
      <c r="P234" s="134"/>
      <c r="Q234" s="139" t="s">
        <v>106</v>
      </c>
      <c r="R234" s="139" t="s">
        <v>106</v>
      </c>
      <c r="S234" s="139" t="s">
        <v>106</v>
      </c>
      <c r="T234" s="139" t="s">
        <v>106</v>
      </c>
      <c r="U234" s="139" t="s">
        <v>106</v>
      </c>
      <c r="V234" s="139">
        <v>3</v>
      </c>
      <c r="W234" s="139">
        <v>4</v>
      </c>
      <c r="X234" s="139">
        <v>7</v>
      </c>
      <c r="Y234" s="139">
        <v>5</v>
      </c>
      <c r="Z234" s="139">
        <v>13</v>
      </c>
      <c r="AA234" s="139">
        <v>18</v>
      </c>
      <c r="AB234" s="139">
        <v>28</v>
      </c>
      <c r="AC234" s="139">
        <v>56</v>
      </c>
      <c r="AD234" s="139">
        <v>54</v>
      </c>
      <c r="AE234" s="139">
        <v>30</v>
      </c>
      <c r="AF234" s="139">
        <v>15</v>
      </c>
      <c r="AG234" s="139">
        <v>1</v>
      </c>
      <c r="AH234" s="166" t="s">
        <v>106</v>
      </c>
    </row>
    <row r="235" spans="2:34" ht="15.75" customHeight="1">
      <c r="B235" s="190" t="s">
        <v>91</v>
      </c>
      <c r="C235" s="191" t="s">
        <v>91</v>
      </c>
      <c r="D235" s="119" t="s">
        <v>41</v>
      </c>
      <c r="E235" s="137">
        <v>121</v>
      </c>
      <c r="F235" s="141" t="s">
        <v>106</v>
      </c>
      <c r="G235" s="137" t="s">
        <v>106</v>
      </c>
      <c r="H235" s="137" t="s">
        <v>106</v>
      </c>
      <c r="I235" s="137" t="s">
        <v>106</v>
      </c>
      <c r="J235" s="137" t="s">
        <v>106</v>
      </c>
      <c r="K235" s="137" t="s">
        <v>106</v>
      </c>
      <c r="L235" s="137" t="s">
        <v>106</v>
      </c>
      <c r="M235" s="137" t="s">
        <v>106</v>
      </c>
      <c r="N235" s="139" t="s">
        <v>106</v>
      </c>
      <c r="O235" s="134"/>
      <c r="P235" s="134"/>
      <c r="Q235" s="139" t="s">
        <v>106</v>
      </c>
      <c r="R235" s="139" t="s">
        <v>106</v>
      </c>
      <c r="S235" s="139" t="s">
        <v>106</v>
      </c>
      <c r="T235" s="139" t="s">
        <v>106</v>
      </c>
      <c r="U235" s="139" t="s">
        <v>106</v>
      </c>
      <c r="V235" s="139">
        <v>2</v>
      </c>
      <c r="W235" s="139">
        <v>1</v>
      </c>
      <c r="X235" s="139">
        <v>7</v>
      </c>
      <c r="Y235" s="139">
        <v>5</v>
      </c>
      <c r="Z235" s="139">
        <v>8</v>
      </c>
      <c r="AA235" s="139">
        <v>14</v>
      </c>
      <c r="AB235" s="139">
        <v>14</v>
      </c>
      <c r="AC235" s="139">
        <v>29</v>
      </c>
      <c r="AD235" s="139">
        <v>19</v>
      </c>
      <c r="AE235" s="139">
        <v>5</v>
      </c>
      <c r="AF235" s="139">
        <v>4</v>
      </c>
      <c r="AG235" s="139" t="s">
        <v>106</v>
      </c>
      <c r="AH235" s="166" t="s">
        <v>106</v>
      </c>
    </row>
    <row r="236" spans="2:34" ht="15.75" customHeight="1">
      <c r="B236" s="190" t="s">
        <v>91</v>
      </c>
      <c r="C236" s="191" t="s">
        <v>91</v>
      </c>
      <c r="D236" s="119" t="s">
        <v>42</v>
      </c>
      <c r="E236" s="137">
        <v>108</v>
      </c>
      <c r="F236" s="141" t="s">
        <v>106</v>
      </c>
      <c r="G236" s="137" t="s">
        <v>106</v>
      </c>
      <c r="H236" s="137" t="s">
        <v>106</v>
      </c>
      <c r="I236" s="137" t="s">
        <v>106</v>
      </c>
      <c r="J236" s="137" t="s">
        <v>106</v>
      </c>
      <c r="K236" s="137" t="s">
        <v>106</v>
      </c>
      <c r="L236" s="137" t="s">
        <v>106</v>
      </c>
      <c r="M236" s="137" t="s">
        <v>106</v>
      </c>
      <c r="N236" s="139" t="s">
        <v>106</v>
      </c>
      <c r="O236" s="134"/>
      <c r="P236" s="134"/>
      <c r="Q236" s="139" t="s">
        <v>106</v>
      </c>
      <c r="R236" s="139" t="s">
        <v>106</v>
      </c>
      <c r="S236" s="139" t="s">
        <v>106</v>
      </c>
      <c r="T236" s="139" t="s">
        <v>106</v>
      </c>
      <c r="U236" s="139" t="s">
        <v>106</v>
      </c>
      <c r="V236" s="139">
        <v>1</v>
      </c>
      <c r="W236" s="139">
        <v>3</v>
      </c>
      <c r="X236" s="139" t="s">
        <v>106</v>
      </c>
      <c r="Y236" s="139" t="s">
        <v>106</v>
      </c>
      <c r="Z236" s="139">
        <v>5</v>
      </c>
      <c r="AA236" s="139">
        <v>4</v>
      </c>
      <c r="AB236" s="139">
        <v>14</v>
      </c>
      <c r="AC236" s="139">
        <v>27</v>
      </c>
      <c r="AD236" s="139">
        <v>35</v>
      </c>
      <c r="AE236" s="139">
        <v>25</v>
      </c>
      <c r="AF236" s="139">
        <v>11</v>
      </c>
      <c r="AG236" s="139">
        <v>1</v>
      </c>
      <c r="AH236" s="166" t="s">
        <v>106</v>
      </c>
    </row>
    <row r="237" spans="2:34" ht="15.75" customHeight="1">
      <c r="B237" s="190" t="s">
        <v>327</v>
      </c>
      <c r="C237" s="191" t="s">
        <v>328</v>
      </c>
      <c r="D237" s="119" t="s">
        <v>173</v>
      </c>
      <c r="E237" s="137">
        <v>103</v>
      </c>
      <c r="F237" s="141" t="s">
        <v>106</v>
      </c>
      <c r="G237" s="137" t="s">
        <v>106</v>
      </c>
      <c r="H237" s="137" t="s">
        <v>106</v>
      </c>
      <c r="I237" s="137" t="s">
        <v>106</v>
      </c>
      <c r="J237" s="137" t="s">
        <v>106</v>
      </c>
      <c r="K237" s="137" t="s">
        <v>106</v>
      </c>
      <c r="L237" s="137" t="s">
        <v>106</v>
      </c>
      <c r="M237" s="137" t="s">
        <v>106</v>
      </c>
      <c r="N237" s="139" t="s">
        <v>106</v>
      </c>
      <c r="O237" s="134"/>
      <c r="P237" s="134"/>
      <c r="Q237" s="139" t="s">
        <v>106</v>
      </c>
      <c r="R237" s="139" t="s">
        <v>106</v>
      </c>
      <c r="S237" s="139" t="s">
        <v>106</v>
      </c>
      <c r="T237" s="139" t="s">
        <v>106</v>
      </c>
      <c r="U237" s="139" t="s">
        <v>106</v>
      </c>
      <c r="V237" s="139">
        <v>2</v>
      </c>
      <c r="W237" s="139" t="s">
        <v>106</v>
      </c>
      <c r="X237" s="139">
        <v>2</v>
      </c>
      <c r="Y237" s="139">
        <v>2</v>
      </c>
      <c r="Z237" s="139">
        <v>2</v>
      </c>
      <c r="AA237" s="139">
        <v>8</v>
      </c>
      <c r="AB237" s="139">
        <v>10</v>
      </c>
      <c r="AC237" s="139">
        <v>24</v>
      </c>
      <c r="AD237" s="139">
        <v>27</v>
      </c>
      <c r="AE237" s="139">
        <v>30</v>
      </c>
      <c r="AF237" s="139">
        <v>8</v>
      </c>
      <c r="AG237" s="139" t="s">
        <v>106</v>
      </c>
      <c r="AH237" s="166" t="s">
        <v>106</v>
      </c>
    </row>
    <row r="238" spans="2:34" ht="15.75" customHeight="1">
      <c r="B238" s="190" t="s">
        <v>91</v>
      </c>
      <c r="C238" s="191" t="s">
        <v>91</v>
      </c>
      <c r="D238" s="119" t="s">
        <v>41</v>
      </c>
      <c r="E238" s="137">
        <v>51</v>
      </c>
      <c r="F238" s="141" t="s">
        <v>106</v>
      </c>
      <c r="G238" s="137" t="s">
        <v>106</v>
      </c>
      <c r="H238" s="137" t="s">
        <v>106</v>
      </c>
      <c r="I238" s="137" t="s">
        <v>106</v>
      </c>
      <c r="J238" s="137" t="s">
        <v>106</v>
      </c>
      <c r="K238" s="137" t="s">
        <v>106</v>
      </c>
      <c r="L238" s="137" t="s">
        <v>106</v>
      </c>
      <c r="M238" s="137" t="s">
        <v>106</v>
      </c>
      <c r="N238" s="139" t="s">
        <v>106</v>
      </c>
      <c r="O238" s="134"/>
      <c r="P238" s="134"/>
      <c r="Q238" s="139" t="s">
        <v>106</v>
      </c>
      <c r="R238" s="139" t="s">
        <v>106</v>
      </c>
      <c r="S238" s="139" t="s">
        <v>106</v>
      </c>
      <c r="T238" s="139" t="s">
        <v>106</v>
      </c>
      <c r="U238" s="139" t="s">
        <v>106</v>
      </c>
      <c r="V238" s="139">
        <v>2</v>
      </c>
      <c r="W238" s="139" t="s">
        <v>106</v>
      </c>
      <c r="X238" s="139">
        <v>2</v>
      </c>
      <c r="Y238" s="139">
        <v>1</v>
      </c>
      <c r="Z238" s="139">
        <v>2</v>
      </c>
      <c r="AA238" s="139">
        <v>5</v>
      </c>
      <c r="AB238" s="139">
        <v>4</v>
      </c>
      <c r="AC238" s="139">
        <v>15</v>
      </c>
      <c r="AD238" s="139">
        <v>13</v>
      </c>
      <c r="AE238" s="139">
        <v>8</v>
      </c>
      <c r="AF238" s="139">
        <v>4</v>
      </c>
      <c r="AG238" s="139" t="s">
        <v>106</v>
      </c>
      <c r="AH238" s="166" t="s">
        <v>106</v>
      </c>
    </row>
    <row r="239" spans="2:34" ht="15.75" customHeight="1">
      <c r="B239" s="190" t="s">
        <v>91</v>
      </c>
      <c r="C239" s="191" t="s">
        <v>91</v>
      </c>
      <c r="D239" s="119" t="s">
        <v>42</v>
      </c>
      <c r="E239" s="137">
        <v>52</v>
      </c>
      <c r="F239" s="141" t="s">
        <v>106</v>
      </c>
      <c r="G239" s="137" t="s">
        <v>106</v>
      </c>
      <c r="H239" s="137" t="s">
        <v>106</v>
      </c>
      <c r="I239" s="137" t="s">
        <v>106</v>
      </c>
      <c r="J239" s="137" t="s">
        <v>106</v>
      </c>
      <c r="K239" s="137" t="s">
        <v>106</v>
      </c>
      <c r="L239" s="137" t="s">
        <v>106</v>
      </c>
      <c r="M239" s="137" t="s">
        <v>106</v>
      </c>
      <c r="N239" s="139" t="s">
        <v>106</v>
      </c>
      <c r="O239" s="134"/>
      <c r="P239" s="134"/>
      <c r="Q239" s="139" t="s">
        <v>106</v>
      </c>
      <c r="R239" s="139" t="s">
        <v>106</v>
      </c>
      <c r="S239" s="139" t="s">
        <v>106</v>
      </c>
      <c r="T239" s="139" t="s">
        <v>106</v>
      </c>
      <c r="U239" s="139" t="s">
        <v>106</v>
      </c>
      <c r="V239" s="139" t="s">
        <v>106</v>
      </c>
      <c r="W239" s="139" t="s">
        <v>106</v>
      </c>
      <c r="X239" s="139" t="s">
        <v>106</v>
      </c>
      <c r="Y239" s="139">
        <v>1</v>
      </c>
      <c r="Z239" s="139" t="s">
        <v>106</v>
      </c>
      <c r="AA239" s="139">
        <v>3</v>
      </c>
      <c r="AB239" s="139">
        <v>6</v>
      </c>
      <c r="AC239" s="139">
        <v>9</v>
      </c>
      <c r="AD239" s="139">
        <v>14</v>
      </c>
      <c r="AE239" s="139">
        <v>22</v>
      </c>
      <c r="AF239" s="139">
        <v>4</v>
      </c>
      <c r="AG239" s="139" t="s">
        <v>106</v>
      </c>
      <c r="AH239" s="166" t="s">
        <v>106</v>
      </c>
    </row>
    <row r="240" spans="2:34" ht="15.75" customHeight="1">
      <c r="B240" s="190" t="s">
        <v>329</v>
      </c>
      <c r="C240" s="191" t="s">
        <v>330</v>
      </c>
      <c r="D240" s="119" t="s">
        <v>173</v>
      </c>
      <c r="E240" s="137">
        <v>3879</v>
      </c>
      <c r="F240" s="141" t="s">
        <v>106</v>
      </c>
      <c r="G240" s="137" t="s">
        <v>106</v>
      </c>
      <c r="H240" s="137">
        <v>1</v>
      </c>
      <c r="I240" s="137">
        <v>1</v>
      </c>
      <c r="J240" s="137">
        <v>2</v>
      </c>
      <c r="K240" s="137">
        <v>4</v>
      </c>
      <c r="L240" s="137">
        <v>1</v>
      </c>
      <c r="M240" s="137">
        <v>1</v>
      </c>
      <c r="N240" s="139" t="s">
        <v>106</v>
      </c>
      <c r="O240" s="134"/>
      <c r="P240" s="134"/>
      <c r="Q240" s="139" t="s">
        <v>106</v>
      </c>
      <c r="R240" s="139">
        <v>2</v>
      </c>
      <c r="S240" s="139">
        <v>2</v>
      </c>
      <c r="T240" s="139">
        <v>2</v>
      </c>
      <c r="U240" s="139">
        <v>3</v>
      </c>
      <c r="V240" s="139">
        <v>3</v>
      </c>
      <c r="W240" s="139">
        <v>12</v>
      </c>
      <c r="X240" s="139">
        <v>23</v>
      </c>
      <c r="Y240" s="139">
        <v>57</v>
      </c>
      <c r="Z240" s="139">
        <v>109</v>
      </c>
      <c r="AA240" s="139">
        <v>195</v>
      </c>
      <c r="AB240" s="139">
        <v>468</v>
      </c>
      <c r="AC240" s="139">
        <v>786</v>
      </c>
      <c r="AD240" s="139">
        <v>1024</v>
      </c>
      <c r="AE240" s="139">
        <v>827</v>
      </c>
      <c r="AF240" s="139">
        <v>373</v>
      </c>
      <c r="AG240" s="139">
        <v>103</v>
      </c>
      <c r="AH240" s="166" t="s">
        <v>106</v>
      </c>
    </row>
    <row r="241" spans="2:34" ht="15.75" customHeight="1">
      <c r="B241" s="190" t="s">
        <v>91</v>
      </c>
      <c r="C241" s="191" t="s">
        <v>91</v>
      </c>
      <c r="D241" s="119" t="s">
        <v>41</v>
      </c>
      <c r="E241" s="137">
        <v>2124</v>
      </c>
      <c r="F241" s="141" t="s">
        <v>106</v>
      </c>
      <c r="G241" s="137" t="s">
        <v>106</v>
      </c>
      <c r="H241" s="137" t="s">
        <v>106</v>
      </c>
      <c r="I241" s="137">
        <v>1</v>
      </c>
      <c r="J241" s="137">
        <v>1</v>
      </c>
      <c r="K241" s="137">
        <v>2</v>
      </c>
      <c r="L241" s="137">
        <v>1</v>
      </c>
      <c r="M241" s="137" t="s">
        <v>106</v>
      </c>
      <c r="N241" s="139" t="s">
        <v>106</v>
      </c>
      <c r="O241" s="134"/>
      <c r="P241" s="134"/>
      <c r="Q241" s="139" t="s">
        <v>106</v>
      </c>
      <c r="R241" s="139">
        <v>1</v>
      </c>
      <c r="S241" s="139">
        <v>1</v>
      </c>
      <c r="T241" s="139">
        <v>2</v>
      </c>
      <c r="U241" s="139">
        <v>2</v>
      </c>
      <c r="V241" s="139">
        <v>3</v>
      </c>
      <c r="W241" s="139">
        <v>10</v>
      </c>
      <c r="X241" s="139">
        <v>17</v>
      </c>
      <c r="Y241" s="139">
        <v>41</v>
      </c>
      <c r="Z241" s="139">
        <v>84</v>
      </c>
      <c r="AA241" s="139">
        <v>151</v>
      </c>
      <c r="AB241" s="139">
        <v>341</v>
      </c>
      <c r="AC241" s="139">
        <v>524</v>
      </c>
      <c r="AD241" s="139">
        <v>586</v>
      </c>
      <c r="AE241" s="139">
        <v>304</v>
      </c>
      <c r="AF241" s="139">
        <v>99</v>
      </c>
      <c r="AG241" s="139">
        <v>21</v>
      </c>
      <c r="AH241" s="166" t="s">
        <v>106</v>
      </c>
    </row>
    <row r="242" spans="2:34" ht="15.75" customHeight="1">
      <c r="B242" s="190" t="s">
        <v>91</v>
      </c>
      <c r="C242" s="191" t="s">
        <v>91</v>
      </c>
      <c r="D242" s="119" t="s">
        <v>42</v>
      </c>
      <c r="E242" s="137">
        <v>1755</v>
      </c>
      <c r="F242" s="141" t="s">
        <v>106</v>
      </c>
      <c r="G242" s="137" t="s">
        <v>106</v>
      </c>
      <c r="H242" s="137">
        <v>1</v>
      </c>
      <c r="I242" s="137" t="s">
        <v>106</v>
      </c>
      <c r="J242" s="137">
        <v>1</v>
      </c>
      <c r="K242" s="137">
        <v>2</v>
      </c>
      <c r="L242" s="137" t="s">
        <v>106</v>
      </c>
      <c r="M242" s="137">
        <v>1</v>
      </c>
      <c r="N242" s="139" t="s">
        <v>106</v>
      </c>
      <c r="O242" s="134"/>
      <c r="P242" s="134"/>
      <c r="Q242" s="139" t="s">
        <v>106</v>
      </c>
      <c r="R242" s="139">
        <v>1</v>
      </c>
      <c r="S242" s="139">
        <v>1</v>
      </c>
      <c r="T242" s="139" t="s">
        <v>106</v>
      </c>
      <c r="U242" s="139">
        <v>1</v>
      </c>
      <c r="V242" s="139" t="s">
        <v>106</v>
      </c>
      <c r="W242" s="139">
        <v>2</v>
      </c>
      <c r="X242" s="139">
        <v>6</v>
      </c>
      <c r="Y242" s="139">
        <v>16</v>
      </c>
      <c r="Z242" s="139">
        <v>25</v>
      </c>
      <c r="AA242" s="139">
        <v>44</v>
      </c>
      <c r="AB242" s="139">
        <v>127</v>
      </c>
      <c r="AC242" s="139">
        <v>262</v>
      </c>
      <c r="AD242" s="139">
        <v>438</v>
      </c>
      <c r="AE242" s="139">
        <v>523</v>
      </c>
      <c r="AF242" s="139">
        <v>274</v>
      </c>
      <c r="AG242" s="139">
        <v>82</v>
      </c>
      <c r="AH242" s="166" t="s">
        <v>106</v>
      </c>
    </row>
    <row r="243" spans="2:34" ht="15.75" customHeight="1">
      <c r="B243" s="190" t="s">
        <v>331</v>
      </c>
      <c r="C243" s="191" t="s">
        <v>332</v>
      </c>
      <c r="D243" s="119" t="s">
        <v>173</v>
      </c>
      <c r="E243" s="137">
        <v>14</v>
      </c>
      <c r="F243" s="141" t="s">
        <v>106</v>
      </c>
      <c r="G243" s="137" t="s">
        <v>106</v>
      </c>
      <c r="H243" s="137" t="s">
        <v>106</v>
      </c>
      <c r="I243" s="137" t="s">
        <v>106</v>
      </c>
      <c r="J243" s="137">
        <v>1</v>
      </c>
      <c r="K243" s="137">
        <v>1</v>
      </c>
      <c r="L243" s="137" t="s">
        <v>106</v>
      </c>
      <c r="M243" s="137" t="s">
        <v>106</v>
      </c>
      <c r="N243" s="139" t="s">
        <v>106</v>
      </c>
      <c r="O243" s="134"/>
      <c r="P243" s="134"/>
      <c r="Q243" s="139" t="s">
        <v>106</v>
      </c>
      <c r="R243" s="139" t="s">
        <v>106</v>
      </c>
      <c r="S243" s="139" t="s">
        <v>106</v>
      </c>
      <c r="T243" s="139" t="s">
        <v>106</v>
      </c>
      <c r="U243" s="139" t="s">
        <v>106</v>
      </c>
      <c r="V243" s="139" t="s">
        <v>106</v>
      </c>
      <c r="W243" s="139" t="s">
        <v>106</v>
      </c>
      <c r="X243" s="139" t="s">
        <v>106</v>
      </c>
      <c r="Y243" s="139" t="s">
        <v>106</v>
      </c>
      <c r="Z243" s="139" t="s">
        <v>106</v>
      </c>
      <c r="AA243" s="139">
        <v>1</v>
      </c>
      <c r="AB243" s="139">
        <v>4</v>
      </c>
      <c r="AC243" s="139">
        <v>2</v>
      </c>
      <c r="AD243" s="139">
        <v>4</v>
      </c>
      <c r="AE243" s="139">
        <v>3</v>
      </c>
      <c r="AF243" s="139">
        <v>3</v>
      </c>
      <c r="AG243" s="139" t="s">
        <v>106</v>
      </c>
      <c r="AH243" s="166" t="s">
        <v>106</v>
      </c>
    </row>
    <row r="244" spans="2:34" ht="15.75" customHeight="1">
      <c r="B244" s="190" t="s">
        <v>91</v>
      </c>
      <c r="C244" s="191" t="s">
        <v>91</v>
      </c>
      <c r="D244" s="119" t="s">
        <v>41</v>
      </c>
      <c r="E244" s="137">
        <v>11</v>
      </c>
      <c r="F244" s="141" t="s">
        <v>106</v>
      </c>
      <c r="G244" s="137" t="s">
        <v>106</v>
      </c>
      <c r="H244" s="137" t="s">
        <v>106</v>
      </c>
      <c r="I244" s="137" t="s">
        <v>106</v>
      </c>
      <c r="J244" s="137" t="s">
        <v>106</v>
      </c>
      <c r="K244" s="137" t="s">
        <v>106</v>
      </c>
      <c r="L244" s="137" t="s">
        <v>106</v>
      </c>
      <c r="M244" s="137" t="s">
        <v>106</v>
      </c>
      <c r="N244" s="139" t="s">
        <v>106</v>
      </c>
      <c r="O244" s="134"/>
      <c r="P244" s="134"/>
      <c r="Q244" s="139" t="s">
        <v>106</v>
      </c>
      <c r="R244" s="139" t="s">
        <v>106</v>
      </c>
      <c r="S244" s="139" t="s">
        <v>106</v>
      </c>
      <c r="T244" s="139" t="s">
        <v>106</v>
      </c>
      <c r="U244" s="139" t="s">
        <v>106</v>
      </c>
      <c r="V244" s="139" t="s">
        <v>106</v>
      </c>
      <c r="W244" s="139" t="s">
        <v>106</v>
      </c>
      <c r="X244" s="139" t="s">
        <v>106</v>
      </c>
      <c r="Y244" s="139" t="s">
        <v>106</v>
      </c>
      <c r="Z244" s="139" t="s">
        <v>106</v>
      </c>
      <c r="AA244" s="139">
        <v>1</v>
      </c>
      <c r="AB244" s="139">
        <v>2</v>
      </c>
      <c r="AC244" s="139">
        <v>2</v>
      </c>
      <c r="AD244" s="139">
        <v>2</v>
      </c>
      <c r="AE244" s="139">
        <v>1</v>
      </c>
      <c r="AF244" s="139">
        <v>1</v>
      </c>
      <c r="AG244" s="139" t="s">
        <v>106</v>
      </c>
      <c r="AH244" s="166" t="s">
        <v>106</v>
      </c>
    </row>
    <row r="245" spans="2:34" ht="15.75" customHeight="1">
      <c r="B245" s="190" t="s">
        <v>91</v>
      </c>
      <c r="C245" s="191" t="s">
        <v>91</v>
      </c>
      <c r="D245" s="119" t="s">
        <v>42</v>
      </c>
      <c r="E245" s="137">
        <v>3</v>
      </c>
      <c r="F245" s="141" t="s">
        <v>106</v>
      </c>
      <c r="G245" s="137" t="s">
        <v>106</v>
      </c>
      <c r="H245" s="137" t="s">
        <v>106</v>
      </c>
      <c r="I245" s="137" t="s">
        <v>106</v>
      </c>
      <c r="J245" s="137">
        <v>1</v>
      </c>
      <c r="K245" s="137">
        <v>1</v>
      </c>
      <c r="L245" s="137" t="s">
        <v>106</v>
      </c>
      <c r="M245" s="137" t="s">
        <v>106</v>
      </c>
      <c r="N245" s="139" t="s">
        <v>106</v>
      </c>
      <c r="O245" s="134"/>
      <c r="P245" s="134"/>
      <c r="Q245" s="139" t="s">
        <v>106</v>
      </c>
      <c r="R245" s="139" t="s">
        <v>106</v>
      </c>
      <c r="S245" s="139" t="s">
        <v>106</v>
      </c>
      <c r="T245" s="139" t="s">
        <v>106</v>
      </c>
      <c r="U245" s="139" t="s">
        <v>106</v>
      </c>
      <c r="V245" s="139" t="s">
        <v>106</v>
      </c>
      <c r="W245" s="139" t="s">
        <v>106</v>
      </c>
      <c r="X245" s="139" t="s">
        <v>106</v>
      </c>
      <c r="Y245" s="139" t="s">
        <v>106</v>
      </c>
      <c r="Z245" s="139" t="s">
        <v>106</v>
      </c>
      <c r="AA245" s="139" t="s">
        <v>106</v>
      </c>
      <c r="AB245" s="139">
        <v>2</v>
      </c>
      <c r="AC245" s="139" t="s">
        <v>106</v>
      </c>
      <c r="AD245" s="139">
        <v>2</v>
      </c>
      <c r="AE245" s="139">
        <v>2</v>
      </c>
      <c r="AF245" s="139">
        <v>2</v>
      </c>
      <c r="AG245" s="139" t="s">
        <v>106</v>
      </c>
      <c r="AH245" s="166" t="s">
        <v>106</v>
      </c>
    </row>
    <row r="246" spans="2:34" s="107" customFormat="1" ht="15.75" customHeight="1">
      <c r="B246" s="190" t="s">
        <v>333</v>
      </c>
      <c r="C246" s="191" t="s">
        <v>334</v>
      </c>
      <c r="D246" s="119" t="s">
        <v>173</v>
      </c>
      <c r="E246" s="137">
        <v>2314</v>
      </c>
      <c r="F246" s="141" t="s">
        <v>106</v>
      </c>
      <c r="G246" s="137" t="s">
        <v>106</v>
      </c>
      <c r="H246" s="137" t="s">
        <v>106</v>
      </c>
      <c r="I246" s="137" t="s">
        <v>106</v>
      </c>
      <c r="J246" s="137" t="s">
        <v>106</v>
      </c>
      <c r="K246" s="137" t="s">
        <v>106</v>
      </c>
      <c r="L246" s="137" t="s">
        <v>106</v>
      </c>
      <c r="M246" s="137">
        <v>1</v>
      </c>
      <c r="N246" s="139" t="s">
        <v>106</v>
      </c>
      <c r="O246" s="134"/>
      <c r="P246" s="134"/>
      <c r="Q246" s="139" t="s">
        <v>106</v>
      </c>
      <c r="R246" s="139">
        <v>1</v>
      </c>
      <c r="S246" s="139">
        <v>1</v>
      </c>
      <c r="T246" s="139" t="s">
        <v>106</v>
      </c>
      <c r="U246" s="139">
        <v>1</v>
      </c>
      <c r="V246" s="139">
        <v>2</v>
      </c>
      <c r="W246" s="139">
        <v>8</v>
      </c>
      <c r="X246" s="139">
        <v>17</v>
      </c>
      <c r="Y246" s="139">
        <v>30</v>
      </c>
      <c r="Z246" s="139">
        <v>55</v>
      </c>
      <c r="AA246" s="139">
        <v>100</v>
      </c>
      <c r="AB246" s="139">
        <v>245</v>
      </c>
      <c r="AC246" s="139">
        <v>451</v>
      </c>
      <c r="AD246" s="139">
        <v>631</v>
      </c>
      <c r="AE246" s="139">
        <v>512</v>
      </c>
      <c r="AF246" s="139">
        <v>254</v>
      </c>
      <c r="AG246" s="139">
        <v>72</v>
      </c>
      <c r="AH246" s="166" t="s">
        <v>106</v>
      </c>
    </row>
    <row r="247" spans="2:34" ht="15.75" customHeight="1">
      <c r="B247" s="190" t="s">
        <v>91</v>
      </c>
      <c r="C247" s="191" t="s">
        <v>91</v>
      </c>
      <c r="D247" s="119" t="s">
        <v>41</v>
      </c>
      <c r="E247" s="137">
        <v>1188</v>
      </c>
      <c r="F247" s="141" t="s">
        <v>106</v>
      </c>
      <c r="G247" s="137" t="s">
        <v>106</v>
      </c>
      <c r="H247" s="137" t="s">
        <v>106</v>
      </c>
      <c r="I247" s="137" t="s">
        <v>106</v>
      </c>
      <c r="J247" s="137" t="s">
        <v>106</v>
      </c>
      <c r="K247" s="137" t="s">
        <v>106</v>
      </c>
      <c r="L247" s="137" t="s">
        <v>106</v>
      </c>
      <c r="M247" s="137" t="s">
        <v>106</v>
      </c>
      <c r="N247" s="139" t="s">
        <v>106</v>
      </c>
      <c r="O247" s="134"/>
      <c r="P247" s="134"/>
      <c r="Q247" s="139" t="s">
        <v>106</v>
      </c>
      <c r="R247" s="139">
        <v>1</v>
      </c>
      <c r="S247" s="139">
        <v>1</v>
      </c>
      <c r="T247" s="139" t="s">
        <v>106</v>
      </c>
      <c r="U247" s="139">
        <v>1</v>
      </c>
      <c r="V247" s="139">
        <v>2</v>
      </c>
      <c r="W247" s="139">
        <v>6</v>
      </c>
      <c r="X247" s="139">
        <v>14</v>
      </c>
      <c r="Y247" s="139">
        <v>20</v>
      </c>
      <c r="Z247" s="139">
        <v>41</v>
      </c>
      <c r="AA247" s="139">
        <v>75</v>
      </c>
      <c r="AB247" s="139">
        <v>182</v>
      </c>
      <c r="AC247" s="139">
        <v>289</v>
      </c>
      <c r="AD247" s="139">
        <v>348</v>
      </c>
      <c r="AE247" s="139">
        <v>190</v>
      </c>
      <c r="AF247" s="139">
        <v>62</v>
      </c>
      <c r="AG247" s="139">
        <v>15</v>
      </c>
      <c r="AH247" s="166" t="s">
        <v>106</v>
      </c>
    </row>
    <row r="248" spans="2:34" ht="15.75" customHeight="1">
      <c r="B248" s="190" t="s">
        <v>91</v>
      </c>
      <c r="C248" s="191" t="s">
        <v>91</v>
      </c>
      <c r="D248" s="119" t="s">
        <v>42</v>
      </c>
      <c r="E248" s="137">
        <v>1126</v>
      </c>
      <c r="F248" s="141" t="s">
        <v>106</v>
      </c>
      <c r="G248" s="137" t="s">
        <v>106</v>
      </c>
      <c r="H248" s="137" t="s">
        <v>106</v>
      </c>
      <c r="I248" s="137" t="s">
        <v>106</v>
      </c>
      <c r="J248" s="137" t="s">
        <v>106</v>
      </c>
      <c r="K248" s="137" t="s">
        <v>106</v>
      </c>
      <c r="L248" s="137" t="s">
        <v>106</v>
      </c>
      <c r="M248" s="137">
        <v>1</v>
      </c>
      <c r="N248" s="139" t="s">
        <v>106</v>
      </c>
      <c r="O248" s="134"/>
      <c r="P248" s="134"/>
      <c r="Q248" s="139" t="s">
        <v>106</v>
      </c>
      <c r="R248" s="139" t="s">
        <v>106</v>
      </c>
      <c r="S248" s="139" t="s">
        <v>106</v>
      </c>
      <c r="T248" s="139" t="s">
        <v>106</v>
      </c>
      <c r="U248" s="139" t="s">
        <v>106</v>
      </c>
      <c r="V248" s="139" t="s">
        <v>106</v>
      </c>
      <c r="W248" s="139">
        <v>2</v>
      </c>
      <c r="X248" s="139">
        <v>3</v>
      </c>
      <c r="Y248" s="139">
        <v>10</v>
      </c>
      <c r="Z248" s="139">
        <v>14</v>
      </c>
      <c r="AA248" s="139">
        <v>25</v>
      </c>
      <c r="AB248" s="139">
        <v>63</v>
      </c>
      <c r="AC248" s="139">
        <v>162</v>
      </c>
      <c r="AD248" s="139">
        <v>283</v>
      </c>
      <c r="AE248" s="139">
        <v>322</v>
      </c>
      <c r="AF248" s="139">
        <v>192</v>
      </c>
      <c r="AG248" s="139">
        <v>57</v>
      </c>
      <c r="AH248" s="166" t="s">
        <v>106</v>
      </c>
    </row>
    <row r="249" spans="2:34" ht="15.75" customHeight="1">
      <c r="B249" s="190" t="s">
        <v>335</v>
      </c>
      <c r="C249" s="191" t="s">
        <v>336</v>
      </c>
      <c r="D249" s="119" t="s">
        <v>173</v>
      </c>
      <c r="E249" s="137">
        <v>20</v>
      </c>
      <c r="F249" s="141" t="s">
        <v>106</v>
      </c>
      <c r="G249" s="137" t="s">
        <v>106</v>
      </c>
      <c r="H249" s="137">
        <v>1</v>
      </c>
      <c r="I249" s="137" t="s">
        <v>106</v>
      </c>
      <c r="J249" s="137">
        <v>1</v>
      </c>
      <c r="K249" s="137">
        <v>2</v>
      </c>
      <c r="L249" s="137">
        <v>1</v>
      </c>
      <c r="M249" s="137" t="s">
        <v>106</v>
      </c>
      <c r="N249" s="139" t="s">
        <v>106</v>
      </c>
      <c r="O249" s="134"/>
      <c r="P249" s="134"/>
      <c r="Q249" s="139" t="s">
        <v>106</v>
      </c>
      <c r="R249" s="139" t="s">
        <v>106</v>
      </c>
      <c r="S249" s="139" t="s">
        <v>106</v>
      </c>
      <c r="T249" s="139" t="s">
        <v>106</v>
      </c>
      <c r="U249" s="139" t="s">
        <v>106</v>
      </c>
      <c r="V249" s="139" t="s">
        <v>106</v>
      </c>
      <c r="W249" s="139" t="s">
        <v>106</v>
      </c>
      <c r="X249" s="139" t="s">
        <v>106</v>
      </c>
      <c r="Y249" s="139" t="s">
        <v>106</v>
      </c>
      <c r="Z249" s="139" t="s">
        <v>106</v>
      </c>
      <c r="AA249" s="139">
        <v>1</v>
      </c>
      <c r="AB249" s="139" t="s">
        <v>106</v>
      </c>
      <c r="AC249" s="139">
        <v>1</v>
      </c>
      <c r="AD249" s="139">
        <v>1</v>
      </c>
      <c r="AE249" s="139">
        <v>3</v>
      </c>
      <c r="AF249" s="139" t="s">
        <v>106</v>
      </c>
      <c r="AG249" s="139" t="s">
        <v>106</v>
      </c>
      <c r="AH249" s="166" t="s">
        <v>106</v>
      </c>
    </row>
    <row r="250" spans="2:34" ht="15.75" customHeight="1">
      <c r="B250" s="190" t="s">
        <v>91</v>
      </c>
      <c r="C250" s="191" t="s">
        <v>91</v>
      </c>
      <c r="D250" s="119" t="s">
        <v>41</v>
      </c>
      <c r="E250" s="137">
        <v>9</v>
      </c>
      <c r="F250" s="141" t="s">
        <v>106</v>
      </c>
      <c r="G250" s="137" t="s">
        <v>106</v>
      </c>
      <c r="H250" s="137" t="s">
        <v>106</v>
      </c>
      <c r="I250" s="137" t="s">
        <v>106</v>
      </c>
      <c r="J250" s="137">
        <v>1</v>
      </c>
      <c r="K250" s="137">
        <v>1</v>
      </c>
      <c r="L250" s="137">
        <v>1</v>
      </c>
      <c r="M250" s="137" t="s">
        <v>106</v>
      </c>
      <c r="N250" s="139" t="s">
        <v>106</v>
      </c>
      <c r="O250" s="134"/>
      <c r="P250" s="134"/>
      <c r="Q250" s="139" t="s">
        <v>106</v>
      </c>
      <c r="R250" s="139" t="s">
        <v>106</v>
      </c>
      <c r="S250" s="139" t="s">
        <v>106</v>
      </c>
      <c r="T250" s="139" t="s">
        <v>106</v>
      </c>
      <c r="U250" s="139" t="s">
        <v>106</v>
      </c>
      <c r="V250" s="139" t="s">
        <v>106</v>
      </c>
      <c r="W250" s="139" t="s">
        <v>106</v>
      </c>
      <c r="X250" s="139" t="s">
        <v>106</v>
      </c>
      <c r="Y250" s="139" t="s">
        <v>106</v>
      </c>
      <c r="Z250" s="139" t="s">
        <v>106</v>
      </c>
      <c r="AA250" s="139" t="s">
        <v>106</v>
      </c>
      <c r="AB250" s="139" t="s">
        <v>106</v>
      </c>
      <c r="AC250" s="139">
        <v>1</v>
      </c>
      <c r="AD250" s="139" t="s">
        <v>106</v>
      </c>
      <c r="AE250" s="139" t="s">
        <v>106</v>
      </c>
      <c r="AF250" s="139" t="s">
        <v>106</v>
      </c>
      <c r="AG250" s="139" t="s">
        <v>106</v>
      </c>
      <c r="AH250" s="166" t="s">
        <v>106</v>
      </c>
    </row>
    <row r="251" spans="2:34" ht="15.75" customHeight="1">
      <c r="B251" s="190" t="s">
        <v>91</v>
      </c>
      <c r="C251" s="191" t="s">
        <v>91</v>
      </c>
      <c r="D251" s="119" t="s">
        <v>42</v>
      </c>
      <c r="E251" s="137">
        <v>11</v>
      </c>
      <c r="F251" s="141" t="s">
        <v>106</v>
      </c>
      <c r="G251" s="137" t="s">
        <v>106</v>
      </c>
      <c r="H251" s="137">
        <v>1</v>
      </c>
      <c r="I251" s="137" t="s">
        <v>106</v>
      </c>
      <c r="J251" s="137" t="s">
        <v>106</v>
      </c>
      <c r="K251" s="137">
        <v>1</v>
      </c>
      <c r="L251" s="137" t="s">
        <v>106</v>
      </c>
      <c r="M251" s="137" t="s">
        <v>106</v>
      </c>
      <c r="N251" s="139" t="s">
        <v>106</v>
      </c>
      <c r="O251" s="134"/>
      <c r="P251" s="134"/>
      <c r="Q251" s="139" t="s">
        <v>106</v>
      </c>
      <c r="R251" s="139" t="s">
        <v>106</v>
      </c>
      <c r="S251" s="139" t="s">
        <v>106</v>
      </c>
      <c r="T251" s="139" t="s">
        <v>106</v>
      </c>
      <c r="U251" s="139" t="s">
        <v>106</v>
      </c>
      <c r="V251" s="139" t="s">
        <v>106</v>
      </c>
      <c r="W251" s="139" t="s">
        <v>106</v>
      </c>
      <c r="X251" s="139" t="s">
        <v>106</v>
      </c>
      <c r="Y251" s="139" t="s">
        <v>106</v>
      </c>
      <c r="Z251" s="139" t="s">
        <v>106</v>
      </c>
      <c r="AA251" s="139">
        <v>1</v>
      </c>
      <c r="AB251" s="139" t="s">
        <v>106</v>
      </c>
      <c r="AC251" s="139" t="s">
        <v>106</v>
      </c>
      <c r="AD251" s="139">
        <v>1</v>
      </c>
      <c r="AE251" s="139">
        <v>3</v>
      </c>
      <c r="AF251" s="139" t="s">
        <v>106</v>
      </c>
      <c r="AG251" s="139" t="s">
        <v>106</v>
      </c>
      <c r="AH251" s="166" t="s">
        <v>106</v>
      </c>
    </row>
    <row r="252" spans="2:34" ht="15.75" customHeight="1">
      <c r="B252" s="190" t="s">
        <v>337</v>
      </c>
      <c r="C252" s="191" t="s">
        <v>338</v>
      </c>
      <c r="D252" s="119" t="s">
        <v>173</v>
      </c>
      <c r="E252" s="137">
        <v>273</v>
      </c>
      <c r="F252" s="141" t="s">
        <v>106</v>
      </c>
      <c r="G252" s="137" t="s">
        <v>106</v>
      </c>
      <c r="H252" s="137" t="s">
        <v>106</v>
      </c>
      <c r="I252" s="137">
        <v>1</v>
      </c>
      <c r="J252" s="137" t="s">
        <v>106</v>
      </c>
      <c r="K252" s="137">
        <v>1</v>
      </c>
      <c r="L252" s="137" t="s">
        <v>106</v>
      </c>
      <c r="M252" s="137" t="s">
        <v>106</v>
      </c>
      <c r="N252" s="139" t="s">
        <v>106</v>
      </c>
      <c r="O252" s="134"/>
      <c r="P252" s="134"/>
      <c r="Q252" s="139" t="s">
        <v>106</v>
      </c>
      <c r="R252" s="139" t="s">
        <v>106</v>
      </c>
      <c r="S252" s="139" t="s">
        <v>106</v>
      </c>
      <c r="T252" s="139" t="s">
        <v>106</v>
      </c>
      <c r="U252" s="139" t="s">
        <v>106</v>
      </c>
      <c r="V252" s="139">
        <v>1</v>
      </c>
      <c r="W252" s="139" t="s">
        <v>106</v>
      </c>
      <c r="X252" s="139">
        <v>1</v>
      </c>
      <c r="Y252" s="139">
        <v>4</v>
      </c>
      <c r="Z252" s="139">
        <v>10</v>
      </c>
      <c r="AA252" s="139">
        <v>17</v>
      </c>
      <c r="AB252" s="139">
        <v>47</v>
      </c>
      <c r="AC252" s="139">
        <v>85</v>
      </c>
      <c r="AD252" s="139">
        <v>85</v>
      </c>
      <c r="AE252" s="139">
        <v>44</v>
      </c>
      <c r="AF252" s="139">
        <v>11</v>
      </c>
      <c r="AG252" s="139">
        <v>2</v>
      </c>
      <c r="AH252" s="166" t="s">
        <v>106</v>
      </c>
    </row>
    <row r="253" spans="2:34" ht="15.75" customHeight="1">
      <c r="B253" s="190" t="s">
        <v>91</v>
      </c>
      <c r="C253" s="191" t="s">
        <v>91</v>
      </c>
      <c r="D253" s="119" t="s">
        <v>41</v>
      </c>
      <c r="E253" s="137">
        <v>221</v>
      </c>
      <c r="F253" s="141" t="s">
        <v>106</v>
      </c>
      <c r="G253" s="137" t="s">
        <v>106</v>
      </c>
      <c r="H253" s="137" t="s">
        <v>106</v>
      </c>
      <c r="I253" s="137">
        <v>1</v>
      </c>
      <c r="J253" s="137" t="s">
        <v>106</v>
      </c>
      <c r="K253" s="137">
        <v>1</v>
      </c>
      <c r="L253" s="137" t="s">
        <v>106</v>
      </c>
      <c r="M253" s="137" t="s">
        <v>106</v>
      </c>
      <c r="N253" s="139" t="s">
        <v>106</v>
      </c>
      <c r="O253" s="134"/>
      <c r="P253" s="134"/>
      <c r="Q253" s="139" t="s">
        <v>106</v>
      </c>
      <c r="R253" s="139" t="s">
        <v>106</v>
      </c>
      <c r="S253" s="139" t="s">
        <v>106</v>
      </c>
      <c r="T253" s="139" t="s">
        <v>106</v>
      </c>
      <c r="U253" s="139" t="s">
        <v>106</v>
      </c>
      <c r="V253" s="139">
        <v>1</v>
      </c>
      <c r="W253" s="139" t="s">
        <v>106</v>
      </c>
      <c r="X253" s="139" t="s">
        <v>106</v>
      </c>
      <c r="Y253" s="139">
        <v>3</v>
      </c>
      <c r="Z253" s="139">
        <v>10</v>
      </c>
      <c r="AA253" s="139">
        <v>16</v>
      </c>
      <c r="AB253" s="139">
        <v>37</v>
      </c>
      <c r="AC253" s="139">
        <v>73</v>
      </c>
      <c r="AD253" s="139">
        <v>74</v>
      </c>
      <c r="AE253" s="139">
        <v>24</v>
      </c>
      <c r="AF253" s="139">
        <v>4</v>
      </c>
      <c r="AG253" s="139">
        <v>1</v>
      </c>
      <c r="AH253" s="166" t="s">
        <v>106</v>
      </c>
    </row>
    <row r="254" spans="2:34" ht="15.75" customHeight="1" thickBot="1">
      <c r="B254" s="192" t="s">
        <v>91</v>
      </c>
      <c r="C254" s="193" t="s">
        <v>91</v>
      </c>
      <c r="D254" s="194" t="s">
        <v>42</v>
      </c>
      <c r="E254" s="149">
        <v>52</v>
      </c>
      <c r="F254" s="150" t="s">
        <v>106</v>
      </c>
      <c r="G254" s="149" t="s">
        <v>106</v>
      </c>
      <c r="H254" s="149" t="s">
        <v>106</v>
      </c>
      <c r="I254" s="149" t="s">
        <v>106</v>
      </c>
      <c r="J254" s="149" t="s">
        <v>106</v>
      </c>
      <c r="K254" s="149" t="s">
        <v>106</v>
      </c>
      <c r="L254" s="149" t="s">
        <v>106</v>
      </c>
      <c r="M254" s="149" t="s">
        <v>106</v>
      </c>
      <c r="N254" s="151" t="s">
        <v>106</v>
      </c>
      <c r="O254" s="134"/>
      <c r="P254" s="134"/>
      <c r="Q254" s="151" t="s">
        <v>106</v>
      </c>
      <c r="R254" s="151" t="s">
        <v>106</v>
      </c>
      <c r="S254" s="151" t="s">
        <v>106</v>
      </c>
      <c r="T254" s="151" t="s">
        <v>106</v>
      </c>
      <c r="U254" s="151" t="s">
        <v>106</v>
      </c>
      <c r="V254" s="151" t="s">
        <v>106</v>
      </c>
      <c r="W254" s="151" t="s">
        <v>106</v>
      </c>
      <c r="X254" s="151">
        <v>1</v>
      </c>
      <c r="Y254" s="151">
        <v>1</v>
      </c>
      <c r="Z254" s="151" t="s">
        <v>106</v>
      </c>
      <c r="AA254" s="151">
        <v>1</v>
      </c>
      <c r="AB254" s="151">
        <v>10</v>
      </c>
      <c r="AC254" s="151">
        <v>12</v>
      </c>
      <c r="AD254" s="151">
        <v>11</v>
      </c>
      <c r="AE254" s="151">
        <v>20</v>
      </c>
      <c r="AF254" s="151">
        <v>7</v>
      </c>
      <c r="AG254" s="151">
        <v>1</v>
      </c>
      <c r="AH254" s="167" t="s">
        <v>106</v>
      </c>
    </row>
    <row r="255" spans="2:34" ht="15.75" customHeight="1">
      <c r="B255" s="203"/>
      <c r="C255" s="203"/>
      <c r="D255" s="123"/>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row>
    <row r="256" spans="2:16" ht="15.75" customHeight="1">
      <c r="B256" s="161" t="s">
        <v>339</v>
      </c>
      <c r="P256" s="107"/>
    </row>
    <row r="257" spans="2:34" ht="15.75" customHeight="1" thickBot="1">
      <c r="B257" s="109"/>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71"/>
      <c r="AG257" s="171"/>
      <c r="AH257" s="179" t="s">
        <v>907</v>
      </c>
    </row>
    <row r="258" spans="2:35" ht="28.5">
      <c r="B258" s="180" t="s">
        <v>169</v>
      </c>
      <c r="C258" s="181" t="s">
        <v>146</v>
      </c>
      <c r="D258" s="182"/>
      <c r="E258" s="181" t="s">
        <v>171</v>
      </c>
      <c r="F258" s="199" t="s">
        <v>147</v>
      </c>
      <c r="G258" s="181" t="s">
        <v>148</v>
      </c>
      <c r="H258" s="181" t="s">
        <v>149</v>
      </c>
      <c r="I258" s="181" t="s">
        <v>150</v>
      </c>
      <c r="J258" s="181" t="s">
        <v>151</v>
      </c>
      <c r="K258" s="181" t="s">
        <v>152</v>
      </c>
      <c r="L258" s="181" t="s">
        <v>153</v>
      </c>
      <c r="M258" s="181" t="s">
        <v>154</v>
      </c>
      <c r="N258" s="184" t="s">
        <v>52</v>
      </c>
      <c r="O258" s="123"/>
      <c r="P258" s="124"/>
      <c r="Q258" s="184" t="s">
        <v>53</v>
      </c>
      <c r="R258" s="181" t="s">
        <v>54</v>
      </c>
      <c r="S258" s="181" t="s">
        <v>55</v>
      </c>
      <c r="T258" s="181" t="s">
        <v>56</v>
      </c>
      <c r="U258" s="181" t="s">
        <v>57</v>
      </c>
      <c r="V258" s="181" t="s">
        <v>58</v>
      </c>
      <c r="W258" s="181" t="s">
        <v>155</v>
      </c>
      <c r="X258" s="181" t="s">
        <v>156</v>
      </c>
      <c r="Y258" s="181" t="s">
        <v>157</v>
      </c>
      <c r="Z258" s="181" t="s">
        <v>158</v>
      </c>
      <c r="AA258" s="181" t="s">
        <v>159</v>
      </c>
      <c r="AB258" s="181" t="s">
        <v>160</v>
      </c>
      <c r="AC258" s="181" t="s">
        <v>161</v>
      </c>
      <c r="AD258" s="181" t="s">
        <v>162</v>
      </c>
      <c r="AE258" s="181" t="s">
        <v>163</v>
      </c>
      <c r="AF258" s="181" t="s">
        <v>164</v>
      </c>
      <c r="AG258" s="181" t="s">
        <v>165</v>
      </c>
      <c r="AH258" s="185" t="s">
        <v>166</v>
      </c>
      <c r="AI258" s="114"/>
    </row>
    <row r="259" spans="2:34" ht="15.75" customHeight="1">
      <c r="B259" s="190" t="s">
        <v>340</v>
      </c>
      <c r="C259" s="191" t="s">
        <v>341</v>
      </c>
      <c r="D259" s="119" t="s">
        <v>173</v>
      </c>
      <c r="E259" s="137">
        <v>22</v>
      </c>
      <c r="F259" s="141" t="s">
        <v>106</v>
      </c>
      <c r="G259" s="137" t="s">
        <v>106</v>
      </c>
      <c r="H259" s="137" t="s">
        <v>106</v>
      </c>
      <c r="I259" s="137" t="s">
        <v>106</v>
      </c>
      <c r="J259" s="137" t="s">
        <v>106</v>
      </c>
      <c r="K259" s="137" t="s">
        <v>106</v>
      </c>
      <c r="L259" s="137" t="s">
        <v>106</v>
      </c>
      <c r="M259" s="137" t="s">
        <v>106</v>
      </c>
      <c r="N259" s="139" t="s">
        <v>106</v>
      </c>
      <c r="O259" s="134"/>
      <c r="P259" s="142"/>
      <c r="Q259" s="139" t="s">
        <v>106</v>
      </c>
      <c r="R259" s="139" t="s">
        <v>106</v>
      </c>
      <c r="S259" s="139" t="s">
        <v>106</v>
      </c>
      <c r="T259" s="139" t="s">
        <v>106</v>
      </c>
      <c r="U259" s="139" t="s">
        <v>106</v>
      </c>
      <c r="V259" s="139">
        <v>1</v>
      </c>
      <c r="W259" s="139" t="s">
        <v>106</v>
      </c>
      <c r="X259" s="139" t="s">
        <v>106</v>
      </c>
      <c r="Y259" s="139">
        <v>1</v>
      </c>
      <c r="Z259" s="139" t="s">
        <v>106</v>
      </c>
      <c r="AA259" s="139">
        <v>1</v>
      </c>
      <c r="AB259" s="139">
        <v>2</v>
      </c>
      <c r="AC259" s="139">
        <v>7</v>
      </c>
      <c r="AD259" s="139">
        <v>6</v>
      </c>
      <c r="AE259" s="139">
        <v>3</v>
      </c>
      <c r="AF259" s="139">
        <v>1</v>
      </c>
      <c r="AG259" s="139" t="s">
        <v>106</v>
      </c>
      <c r="AH259" s="166" t="s">
        <v>106</v>
      </c>
    </row>
    <row r="260" spans="2:34" ht="15.75" customHeight="1">
      <c r="B260" s="190" t="s">
        <v>91</v>
      </c>
      <c r="C260" s="191" t="s">
        <v>91</v>
      </c>
      <c r="D260" s="119" t="s">
        <v>41</v>
      </c>
      <c r="E260" s="137">
        <v>9</v>
      </c>
      <c r="F260" s="141" t="s">
        <v>106</v>
      </c>
      <c r="G260" s="137" t="s">
        <v>106</v>
      </c>
      <c r="H260" s="137" t="s">
        <v>106</v>
      </c>
      <c r="I260" s="137" t="s">
        <v>106</v>
      </c>
      <c r="J260" s="137" t="s">
        <v>106</v>
      </c>
      <c r="K260" s="137" t="s">
        <v>106</v>
      </c>
      <c r="L260" s="137" t="s">
        <v>106</v>
      </c>
      <c r="M260" s="137" t="s">
        <v>106</v>
      </c>
      <c r="N260" s="139" t="s">
        <v>106</v>
      </c>
      <c r="O260" s="134"/>
      <c r="P260" s="142"/>
      <c r="Q260" s="139" t="s">
        <v>106</v>
      </c>
      <c r="R260" s="139" t="s">
        <v>106</v>
      </c>
      <c r="S260" s="139" t="s">
        <v>106</v>
      </c>
      <c r="T260" s="139" t="s">
        <v>106</v>
      </c>
      <c r="U260" s="139" t="s">
        <v>106</v>
      </c>
      <c r="V260" s="139" t="s">
        <v>106</v>
      </c>
      <c r="W260" s="139" t="s">
        <v>106</v>
      </c>
      <c r="X260" s="139" t="s">
        <v>106</v>
      </c>
      <c r="Y260" s="139">
        <v>1</v>
      </c>
      <c r="Z260" s="139" t="s">
        <v>106</v>
      </c>
      <c r="AA260" s="139" t="s">
        <v>106</v>
      </c>
      <c r="AB260" s="139">
        <v>1</v>
      </c>
      <c r="AC260" s="139">
        <v>2</v>
      </c>
      <c r="AD260" s="139">
        <v>4</v>
      </c>
      <c r="AE260" s="139">
        <v>1</v>
      </c>
      <c r="AF260" s="139" t="s">
        <v>106</v>
      </c>
      <c r="AG260" s="139" t="s">
        <v>106</v>
      </c>
      <c r="AH260" s="166" t="s">
        <v>106</v>
      </c>
    </row>
    <row r="261" spans="2:34" ht="15.75" customHeight="1">
      <c r="B261" s="190" t="s">
        <v>91</v>
      </c>
      <c r="C261" s="191" t="s">
        <v>91</v>
      </c>
      <c r="D261" s="119" t="s">
        <v>42</v>
      </c>
      <c r="E261" s="137">
        <v>13</v>
      </c>
      <c r="F261" s="141" t="s">
        <v>106</v>
      </c>
      <c r="G261" s="137" t="s">
        <v>106</v>
      </c>
      <c r="H261" s="137" t="s">
        <v>106</v>
      </c>
      <c r="I261" s="137" t="s">
        <v>106</v>
      </c>
      <c r="J261" s="137" t="s">
        <v>106</v>
      </c>
      <c r="K261" s="137" t="s">
        <v>106</v>
      </c>
      <c r="L261" s="137" t="s">
        <v>106</v>
      </c>
      <c r="M261" s="137" t="s">
        <v>106</v>
      </c>
      <c r="N261" s="139" t="s">
        <v>106</v>
      </c>
      <c r="O261" s="134"/>
      <c r="P261" s="142"/>
      <c r="Q261" s="139" t="s">
        <v>106</v>
      </c>
      <c r="R261" s="139" t="s">
        <v>106</v>
      </c>
      <c r="S261" s="139" t="s">
        <v>106</v>
      </c>
      <c r="T261" s="139" t="s">
        <v>106</v>
      </c>
      <c r="U261" s="139" t="s">
        <v>106</v>
      </c>
      <c r="V261" s="139">
        <v>1</v>
      </c>
      <c r="W261" s="139" t="s">
        <v>106</v>
      </c>
      <c r="X261" s="139" t="s">
        <v>106</v>
      </c>
      <c r="Y261" s="139" t="s">
        <v>106</v>
      </c>
      <c r="Z261" s="139" t="s">
        <v>106</v>
      </c>
      <c r="AA261" s="139">
        <v>1</v>
      </c>
      <c r="AB261" s="139">
        <v>1</v>
      </c>
      <c r="AC261" s="139">
        <v>5</v>
      </c>
      <c r="AD261" s="139">
        <v>2</v>
      </c>
      <c r="AE261" s="139">
        <v>2</v>
      </c>
      <c r="AF261" s="139">
        <v>1</v>
      </c>
      <c r="AG261" s="139" t="s">
        <v>106</v>
      </c>
      <c r="AH261" s="166" t="s">
        <v>106</v>
      </c>
    </row>
    <row r="262" spans="2:34" ht="15.75" customHeight="1">
      <c r="B262" s="190" t="s">
        <v>342</v>
      </c>
      <c r="C262" s="191" t="s">
        <v>343</v>
      </c>
      <c r="D262" s="119" t="s">
        <v>173</v>
      </c>
      <c r="E262" s="137">
        <v>1236</v>
      </c>
      <c r="F262" s="141" t="s">
        <v>106</v>
      </c>
      <c r="G262" s="137" t="s">
        <v>106</v>
      </c>
      <c r="H262" s="137" t="s">
        <v>106</v>
      </c>
      <c r="I262" s="137" t="s">
        <v>106</v>
      </c>
      <c r="J262" s="137" t="s">
        <v>106</v>
      </c>
      <c r="K262" s="137" t="s">
        <v>106</v>
      </c>
      <c r="L262" s="137" t="s">
        <v>106</v>
      </c>
      <c r="M262" s="137" t="s">
        <v>106</v>
      </c>
      <c r="N262" s="139" t="s">
        <v>106</v>
      </c>
      <c r="O262" s="134"/>
      <c r="P262" s="142"/>
      <c r="Q262" s="139">
        <v>2</v>
      </c>
      <c r="R262" s="139">
        <v>1</v>
      </c>
      <c r="S262" s="139">
        <v>2</v>
      </c>
      <c r="T262" s="139">
        <v>1</v>
      </c>
      <c r="U262" s="139">
        <v>3</v>
      </c>
      <c r="V262" s="139">
        <v>1</v>
      </c>
      <c r="W262" s="139">
        <v>3</v>
      </c>
      <c r="X262" s="139">
        <v>10</v>
      </c>
      <c r="Y262" s="139">
        <v>18</v>
      </c>
      <c r="Z262" s="139">
        <v>31</v>
      </c>
      <c r="AA262" s="139">
        <v>71</v>
      </c>
      <c r="AB262" s="139">
        <v>136</v>
      </c>
      <c r="AC262" s="139">
        <v>250</v>
      </c>
      <c r="AD262" s="139">
        <v>312</v>
      </c>
      <c r="AE262" s="139">
        <v>246</v>
      </c>
      <c r="AF262" s="139">
        <v>116</v>
      </c>
      <c r="AG262" s="139">
        <v>33</v>
      </c>
      <c r="AH262" s="166" t="s">
        <v>106</v>
      </c>
    </row>
    <row r="263" spans="2:34" ht="15.75" customHeight="1">
      <c r="B263" s="190" t="s">
        <v>91</v>
      </c>
      <c r="C263" s="191" t="s">
        <v>91</v>
      </c>
      <c r="D263" s="119" t="s">
        <v>41</v>
      </c>
      <c r="E263" s="137">
        <v>686</v>
      </c>
      <c r="F263" s="141" t="s">
        <v>106</v>
      </c>
      <c r="G263" s="137" t="s">
        <v>106</v>
      </c>
      <c r="H263" s="137" t="s">
        <v>106</v>
      </c>
      <c r="I263" s="137" t="s">
        <v>106</v>
      </c>
      <c r="J263" s="137" t="s">
        <v>106</v>
      </c>
      <c r="K263" s="137" t="s">
        <v>106</v>
      </c>
      <c r="L263" s="137" t="s">
        <v>106</v>
      </c>
      <c r="M263" s="137" t="s">
        <v>106</v>
      </c>
      <c r="N263" s="139" t="s">
        <v>106</v>
      </c>
      <c r="O263" s="134"/>
      <c r="P263" s="142"/>
      <c r="Q263" s="139">
        <v>2</v>
      </c>
      <c r="R263" s="139" t="s">
        <v>106</v>
      </c>
      <c r="S263" s="139">
        <v>1</v>
      </c>
      <c r="T263" s="139" t="s">
        <v>106</v>
      </c>
      <c r="U263" s="139">
        <v>1</v>
      </c>
      <c r="V263" s="139">
        <v>1</v>
      </c>
      <c r="W263" s="139">
        <v>2</v>
      </c>
      <c r="X263" s="139">
        <v>9</v>
      </c>
      <c r="Y263" s="139">
        <v>15</v>
      </c>
      <c r="Z263" s="139">
        <v>19</v>
      </c>
      <c r="AA263" s="139">
        <v>48</v>
      </c>
      <c r="AB263" s="139">
        <v>99</v>
      </c>
      <c r="AC263" s="139">
        <v>159</v>
      </c>
      <c r="AD263" s="139">
        <v>181</v>
      </c>
      <c r="AE263" s="139">
        <v>105</v>
      </c>
      <c r="AF263" s="139">
        <v>38</v>
      </c>
      <c r="AG263" s="139">
        <v>6</v>
      </c>
      <c r="AH263" s="166" t="s">
        <v>106</v>
      </c>
    </row>
    <row r="264" spans="2:34" ht="15.75" customHeight="1">
      <c r="B264" s="190" t="s">
        <v>91</v>
      </c>
      <c r="C264" s="191" t="s">
        <v>91</v>
      </c>
      <c r="D264" s="119" t="s">
        <v>42</v>
      </c>
      <c r="E264" s="137">
        <v>550</v>
      </c>
      <c r="F264" s="141" t="s">
        <v>106</v>
      </c>
      <c r="G264" s="137" t="s">
        <v>106</v>
      </c>
      <c r="H264" s="137" t="s">
        <v>106</v>
      </c>
      <c r="I264" s="137" t="s">
        <v>106</v>
      </c>
      <c r="J264" s="137" t="s">
        <v>106</v>
      </c>
      <c r="K264" s="137" t="s">
        <v>106</v>
      </c>
      <c r="L264" s="137" t="s">
        <v>106</v>
      </c>
      <c r="M264" s="137" t="s">
        <v>106</v>
      </c>
      <c r="N264" s="139" t="s">
        <v>106</v>
      </c>
      <c r="O264" s="134"/>
      <c r="P264" s="134"/>
      <c r="Q264" s="139" t="s">
        <v>106</v>
      </c>
      <c r="R264" s="139">
        <v>1</v>
      </c>
      <c r="S264" s="139">
        <v>1</v>
      </c>
      <c r="T264" s="139">
        <v>1</v>
      </c>
      <c r="U264" s="139">
        <v>2</v>
      </c>
      <c r="V264" s="139" t="s">
        <v>106</v>
      </c>
      <c r="W264" s="139">
        <v>1</v>
      </c>
      <c r="X264" s="139">
        <v>1</v>
      </c>
      <c r="Y264" s="139">
        <v>3</v>
      </c>
      <c r="Z264" s="139">
        <v>12</v>
      </c>
      <c r="AA264" s="139">
        <v>23</v>
      </c>
      <c r="AB264" s="139">
        <v>37</v>
      </c>
      <c r="AC264" s="139">
        <v>91</v>
      </c>
      <c r="AD264" s="139">
        <v>131</v>
      </c>
      <c r="AE264" s="139">
        <v>141</v>
      </c>
      <c r="AF264" s="139">
        <v>78</v>
      </c>
      <c r="AG264" s="139">
        <v>27</v>
      </c>
      <c r="AH264" s="166" t="s">
        <v>106</v>
      </c>
    </row>
    <row r="265" spans="2:34" ht="15.75" customHeight="1">
      <c r="B265" s="190" t="s">
        <v>344</v>
      </c>
      <c r="C265" s="191" t="s">
        <v>345</v>
      </c>
      <c r="D265" s="119" t="s">
        <v>173</v>
      </c>
      <c r="E265" s="137">
        <v>772</v>
      </c>
      <c r="F265" s="141">
        <v>2</v>
      </c>
      <c r="G265" s="137" t="s">
        <v>106</v>
      </c>
      <c r="H265" s="137" t="s">
        <v>106</v>
      </c>
      <c r="I265" s="137" t="s">
        <v>106</v>
      </c>
      <c r="J265" s="137" t="s">
        <v>106</v>
      </c>
      <c r="K265" s="137">
        <v>2</v>
      </c>
      <c r="L265" s="137" t="s">
        <v>106</v>
      </c>
      <c r="M265" s="137" t="s">
        <v>106</v>
      </c>
      <c r="N265" s="139" t="s">
        <v>106</v>
      </c>
      <c r="O265" s="134"/>
      <c r="P265" s="134"/>
      <c r="Q265" s="139" t="s">
        <v>106</v>
      </c>
      <c r="R265" s="139">
        <v>1</v>
      </c>
      <c r="S265" s="139">
        <v>1</v>
      </c>
      <c r="T265" s="139">
        <v>3</v>
      </c>
      <c r="U265" s="139">
        <v>8</v>
      </c>
      <c r="V265" s="139">
        <v>3</v>
      </c>
      <c r="W265" s="139">
        <v>13</v>
      </c>
      <c r="X265" s="139">
        <v>19</v>
      </c>
      <c r="Y265" s="139">
        <v>46</v>
      </c>
      <c r="Z265" s="139">
        <v>62</v>
      </c>
      <c r="AA265" s="139">
        <v>63</v>
      </c>
      <c r="AB265" s="139">
        <v>80</v>
      </c>
      <c r="AC265" s="139">
        <v>132</v>
      </c>
      <c r="AD265" s="139">
        <v>154</v>
      </c>
      <c r="AE265" s="139">
        <v>119</v>
      </c>
      <c r="AF265" s="139">
        <v>50</v>
      </c>
      <c r="AG265" s="139">
        <v>16</v>
      </c>
      <c r="AH265" s="166" t="s">
        <v>106</v>
      </c>
    </row>
    <row r="266" spans="2:34" ht="15.75" customHeight="1">
      <c r="B266" s="190" t="s">
        <v>91</v>
      </c>
      <c r="C266" s="191" t="s">
        <v>91</v>
      </c>
      <c r="D266" s="119" t="s">
        <v>41</v>
      </c>
      <c r="E266" s="137">
        <v>371</v>
      </c>
      <c r="F266" s="141">
        <v>1</v>
      </c>
      <c r="G266" s="137" t="s">
        <v>106</v>
      </c>
      <c r="H266" s="137" t="s">
        <v>106</v>
      </c>
      <c r="I266" s="137" t="s">
        <v>106</v>
      </c>
      <c r="J266" s="137" t="s">
        <v>106</v>
      </c>
      <c r="K266" s="137">
        <v>1</v>
      </c>
      <c r="L266" s="137" t="s">
        <v>106</v>
      </c>
      <c r="M266" s="137" t="s">
        <v>106</v>
      </c>
      <c r="N266" s="139" t="s">
        <v>106</v>
      </c>
      <c r="O266" s="134"/>
      <c r="P266" s="134"/>
      <c r="Q266" s="139" t="s">
        <v>106</v>
      </c>
      <c r="R266" s="139">
        <v>1</v>
      </c>
      <c r="S266" s="139" t="s">
        <v>106</v>
      </c>
      <c r="T266" s="139">
        <v>2</v>
      </c>
      <c r="U266" s="139">
        <v>8</v>
      </c>
      <c r="V266" s="139">
        <v>2</v>
      </c>
      <c r="W266" s="139">
        <v>8</v>
      </c>
      <c r="X266" s="139">
        <v>11</v>
      </c>
      <c r="Y266" s="139">
        <v>35</v>
      </c>
      <c r="Z266" s="139">
        <v>44</v>
      </c>
      <c r="AA266" s="139">
        <v>41</v>
      </c>
      <c r="AB266" s="139">
        <v>46</v>
      </c>
      <c r="AC266" s="139">
        <v>68</v>
      </c>
      <c r="AD266" s="139">
        <v>65</v>
      </c>
      <c r="AE266" s="139">
        <v>31</v>
      </c>
      <c r="AF266" s="139">
        <v>5</v>
      </c>
      <c r="AG266" s="139">
        <v>3</v>
      </c>
      <c r="AH266" s="166" t="s">
        <v>106</v>
      </c>
    </row>
    <row r="267" spans="2:34" ht="15.75" customHeight="1">
      <c r="B267" s="190" t="s">
        <v>91</v>
      </c>
      <c r="C267" s="191" t="s">
        <v>91</v>
      </c>
      <c r="D267" s="119" t="s">
        <v>42</v>
      </c>
      <c r="E267" s="137">
        <v>401</v>
      </c>
      <c r="F267" s="141">
        <v>1</v>
      </c>
      <c r="G267" s="137" t="s">
        <v>106</v>
      </c>
      <c r="H267" s="137" t="s">
        <v>106</v>
      </c>
      <c r="I267" s="137" t="s">
        <v>106</v>
      </c>
      <c r="J267" s="137" t="s">
        <v>106</v>
      </c>
      <c r="K267" s="137">
        <v>1</v>
      </c>
      <c r="L267" s="137" t="s">
        <v>106</v>
      </c>
      <c r="M267" s="137" t="s">
        <v>106</v>
      </c>
      <c r="N267" s="139" t="s">
        <v>106</v>
      </c>
      <c r="O267" s="134"/>
      <c r="P267" s="134"/>
      <c r="Q267" s="139" t="s">
        <v>106</v>
      </c>
      <c r="R267" s="139" t="s">
        <v>106</v>
      </c>
      <c r="S267" s="139">
        <v>1</v>
      </c>
      <c r="T267" s="139">
        <v>1</v>
      </c>
      <c r="U267" s="139" t="s">
        <v>106</v>
      </c>
      <c r="V267" s="139">
        <v>1</v>
      </c>
      <c r="W267" s="139">
        <v>5</v>
      </c>
      <c r="X267" s="139">
        <v>8</v>
      </c>
      <c r="Y267" s="139">
        <v>11</v>
      </c>
      <c r="Z267" s="139">
        <v>18</v>
      </c>
      <c r="AA267" s="139">
        <v>22</v>
      </c>
      <c r="AB267" s="139">
        <v>34</v>
      </c>
      <c r="AC267" s="139">
        <v>64</v>
      </c>
      <c r="AD267" s="139">
        <v>89</v>
      </c>
      <c r="AE267" s="139">
        <v>88</v>
      </c>
      <c r="AF267" s="139">
        <v>45</v>
      </c>
      <c r="AG267" s="139">
        <v>13</v>
      </c>
      <c r="AH267" s="166" t="s">
        <v>106</v>
      </c>
    </row>
    <row r="268" spans="2:34" ht="15.75" customHeight="1">
      <c r="B268" s="190" t="s">
        <v>346</v>
      </c>
      <c r="C268" s="191" t="s">
        <v>347</v>
      </c>
      <c r="D268" s="119" t="s">
        <v>173</v>
      </c>
      <c r="E268" s="137">
        <v>40</v>
      </c>
      <c r="F268" s="141" t="s">
        <v>106</v>
      </c>
      <c r="G268" s="137" t="s">
        <v>106</v>
      </c>
      <c r="H268" s="137" t="s">
        <v>106</v>
      </c>
      <c r="I268" s="137" t="s">
        <v>106</v>
      </c>
      <c r="J268" s="137" t="s">
        <v>106</v>
      </c>
      <c r="K268" s="137" t="s">
        <v>106</v>
      </c>
      <c r="L268" s="137" t="s">
        <v>106</v>
      </c>
      <c r="M268" s="137" t="s">
        <v>106</v>
      </c>
      <c r="N268" s="139" t="s">
        <v>106</v>
      </c>
      <c r="O268" s="134"/>
      <c r="P268" s="134"/>
      <c r="Q268" s="139" t="s">
        <v>106</v>
      </c>
      <c r="R268" s="139" t="s">
        <v>106</v>
      </c>
      <c r="S268" s="139" t="s">
        <v>106</v>
      </c>
      <c r="T268" s="139" t="s">
        <v>106</v>
      </c>
      <c r="U268" s="139" t="s">
        <v>106</v>
      </c>
      <c r="V268" s="139" t="s">
        <v>106</v>
      </c>
      <c r="W268" s="139">
        <v>1</v>
      </c>
      <c r="X268" s="139">
        <v>3</v>
      </c>
      <c r="Y268" s="139">
        <v>1</v>
      </c>
      <c r="Z268" s="139" t="s">
        <v>106</v>
      </c>
      <c r="AA268" s="139">
        <v>2</v>
      </c>
      <c r="AB268" s="139">
        <v>6</v>
      </c>
      <c r="AC268" s="139">
        <v>11</v>
      </c>
      <c r="AD268" s="139">
        <v>10</v>
      </c>
      <c r="AE268" s="139">
        <v>5</v>
      </c>
      <c r="AF268" s="139" t="s">
        <v>106</v>
      </c>
      <c r="AG268" s="139">
        <v>1</v>
      </c>
      <c r="AH268" s="166" t="s">
        <v>106</v>
      </c>
    </row>
    <row r="269" spans="2:34" ht="15.75" customHeight="1">
      <c r="B269" s="190" t="s">
        <v>91</v>
      </c>
      <c r="C269" s="191" t="s">
        <v>91</v>
      </c>
      <c r="D269" s="119" t="s">
        <v>41</v>
      </c>
      <c r="E269" s="137">
        <v>24</v>
      </c>
      <c r="F269" s="141" t="s">
        <v>106</v>
      </c>
      <c r="G269" s="137" t="s">
        <v>106</v>
      </c>
      <c r="H269" s="137" t="s">
        <v>106</v>
      </c>
      <c r="I269" s="137" t="s">
        <v>106</v>
      </c>
      <c r="J269" s="137" t="s">
        <v>106</v>
      </c>
      <c r="K269" s="137" t="s">
        <v>106</v>
      </c>
      <c r="L269" s="137" t="s">
        <v>106</v>
      </c>
      <c r="M269" s="137" t="s">
        <v>106</v>
      </c>
      <c r="N269" s="139" t="s">
        <v>106</v>
      </c>
      <c r="O269" s="134"/>
      <c r="P269" s="134"/>
      <c r="Q269" s="139" t="s">
        <v>106</v>
      </c>
      <c r="R269" s="139" t="s">
        <v>106</v>
      </c>
      <c r="S269" s="139" t="s">
        <v>106</v>
      </c>
      <c r="T269" s="139" t="s">
        <v>106</v>
      </c>
      <c r="U269" s="139" t="s">
        <v>106</v>
      </c>
      <c r="V269" s="139" t="s">
        <v>106</v>
      </c>
      <c r="W269" s="139">
        <v>1</v>
      </c>
      <c r="X269" s="139">
        <v>2</v>
      </c>
      <c r="Y269" s="139" t="s">
        <v>106</v>
      </c>
      <c r="Z269" s="139" t="s">
        <v>106</v>
      </c>
      <c r="AA269" s="139">
        <v>1</v>
      </c>
      <c r="AB269" s="139">
        <v>5</v>
      </c>
      <c r="AC269" s="139">
        <v>8</v>
      </c>
      <c r="AD269" s="139">
        <v>5</v>
      </c>
      <c r="AE269" s="139">
        <v>2</v>
      </c>
      <c r="AF269" s="139" t="s">
        <v>106</v>
      </c>
      <c r="AG269" s="139" t="s">
        <v>106</v>
      </c>
      <c r="AH269" s="166" t="s">
        <v>106</v>
      </c>
    </row>
    <row r="270" spans="2:34" ht="15.75" customHeight="1">
      <c r="B270" s="190" t="s">
        <v>91</v>
      </c>
      <c r="C270" s="191" t="s">
        <v>91</v>
      </c>
      <c r="D270" s="119" t="s">
        <v>42</v>
      </c>
      <c r="E270" s="137">
        <v>16</v>
      </c>
      <c r="F270" s="141" t="s">
        <v>106</v>
      </c>
      <c r="G270" s="137" t="s">
        <v>106</v>
      </c>
      <c r="H270" s="137" t="s">
        <v>106</v>
      </c>
      <c r="I270" s="137" t="s">
        <v>106</v>
      </c>
      <c r="J270" s="137" t="s">
        <v>106</v>
      </c>
      <c r="K270" s="137" t="s">
        <v>106</v>
      </c>
      <c r="L270" s="137" t="s">
        <v>106</v>
      </c>
      <c r="M270" s="137" t="s">
        <v>106</v>
      </c>
      <c r="N270" s="139" t="s">
        <v>106</v>
      </c>
      <c r="O270" s="134"/>
      <c r="P270" s="134"/>
      <c r="Q270" s="139" t="s">
        <v>106</v>
      </c>
      <c r="R270" s="139" t="s">
        <v>106</v>
      </c>
      <c r="S270" s="139" t="s">
        <v>106</v>
      </c>
      <c r="T270" s="139" t="s">
        <v>106</v>
      </c>
      <c r="U270" s="139" t="s">
        <v>106</v>
      </c>
      <c r="V270" s="139" t="s">
        <v>106</v>
      </c>
      <c r="W270" s="139" t="s">
        <v>106</v>
      </c>
      <c r="X270" s="139">
        <v>1</v>
      </c>
      <c r="Y270" s="139">
        <v>1</v>
      </c>
      <c r="Z270" s="139" t="s">
        <v>106</v>
      </c>
      <c r="AA270" s="139">
        <v>1</v>
      </c>
      <c r="AB270" s="139">
        <v>1</v>
      </c>
      <c r="AC270" s="139">
        <v>3</v>
      </c>
      <c r="AD270" s="139">
        <v>5</v>
      </c>
      <c r="AE270" s="139">
        <v>3</v>
      </c>
      <c r="AF270" s="139" t="s">
        <v>106</v>
      </c>
      <c r="AG270" s="139">
        <v>1</v>
      </c>
      <c r="AH270" s="166" t="s">
        <v>106</v>
      </c>
    </row>
    <row r="271" spans="2:34" ht="15.75" customHeight="1">
      <c r="B271" s="190" t="s">
        <v>348</v>
      </c>
      <c r="C271" s="191" t="s">
        <v>349</v>
      </c>
      <c r="D271" s="119" t="s">
        <v>173</v>
      </c>
      <c r="E271" s="137">
        <v>112</v>
      </c>
      <c r="F271" s="141">
        <v>1</v>
      </c>
      <c r="G271" s="137" t="s">
        <v>106</v>
      </c>
      <c r="H271" s="137" t="s">
        <v>106</v>
      </c>
      <c r="I271" s="137" t="s">
        <v>106</v>
      </c>
      <c r="J271" s="137" t="s">
        <v>106</v>
      </c>
      <c r="K271" s="137">
        <v>1</v>
      </c>
      <c r="L271" s="137" t="s">
        <v>106</v>
      </c>
      <c r="M271" s="137" t="s">
        <v>106</v>
      </c>
      <c r="N271" s="139" t="s">
        <v>106</v>
      </c>
      <c r="O271" s="134"/>
      <c r="P271" s="134"/>
      <c r="Q271" s="139" t="s">
        <v>106</v>
      </c>
      <c r="R271" s="139">
        <v>1</v>
      </c>
      <c r="S271" s="139" t="s">
        <v>106</v>
      </c>
      <c r="T271" s="139" t="s">
        <v>106</v>
      </c>
      <c r="U271" s="139" t="s">
        <v>106</v>
      </c>
      <c r="V271" s="139">
        <v>1</v>
      </c>
      <c r="W271" s="139">
        <v>2</v>
      </c>
      <c r="X271" s="139">
        <v>2</v>
      </c>
      <c r="Y271" s="139">
        <v>3</v>
      </c>
      <c r="Z271" s="139">
        <v>10</v>
      </c>
      <c r="AA271" s="139">
        <v>4</v>
      </c>
      <c r="AB271" s="139">
        <v>13</v>
      </c>
      <c r="AC271" s="139">
        <v>20</v>
      </c>
      <c r="AD271" s="139">
        <v>18</v>
      </c>
      <c r="AE271" s="139">
        <v>27</v>
      </c>
      <c r="AF271" s="139">
        <v>9</v>
      </c>
      <c r="AG271" s="139">
        <v>1</v>
      </c>
      <c r="AH271" s="166" t="s">
        <v>106</v>
      </c>
    </row>
    <row r="272" spans="2:34" ht="15.75" customHeight="1">
      <c r="B272" s="190" t="s">
        <v>91</v>
      </c>
      <c r="C272" s="191" t="s">
        <v>91</v>
      </c>
      <c r="D272" s="119" t="s">
        <v>41</v>
      </c>
      <c r="E272" s="137">
        <v>45</v>
      </c>
      <c r="F272" s="141" t="s">
        <v>106</v>
      </c>
      <c r="G272" s="137" t="s">
        <v>106</v>
      </c>
      <c r="H272" s="137" t="s">
        <v>106</v>
      </c>
      <c r="I272" s="137" t="s">
        <v>106</v>
      </c>
      <c r="J272" s="137" t="s">
        <v>106</v>
      </c>
      <c r="K272" s="137" t="s">
        <v>106</v>
      </c>
      <c r="L272" s="137" t="s">
        <v>106</v>
      </c>
      <c r="M272" s="137" t="s">
        <v>106</v>
      </c>
      <c r="N272" s="139" t="s">
        <v>106</v>
      </c>
      <c r="O272" s="134"/>
      <c r="P272" s="134"/>
      <c r="Q272" s="139" t="s">
        <v>106</v>
      </c>
      <c r="R272" s="139">
        <v>1</v>
      </c>
      <c r="S272" s="139" t="s">
        <v>106</v>
      </c>
      <c r="T272" s="139" t="s">
        <v>106</v>
      </c>
      <c r="U272" s="139" t="s">
        <v>106</v>
      </c>
      <c r="V272" s="139">
        <v>1</v>
      </c>
      <c r="W272" s="139">
        <v>1</v>
      </c>
      <c r="X272" s="139">
        <v>1</v>
      </c>
      <c r="Y272" s="139">
        <v>2</v>
      </c>
      <c r="Z272" s="139">
        <v>3</v>
      </c>
      <c r="AA272" s="139">
        <v>3</v>
      </c>
      <c r="AB272" s="139">
        <v>8</v>
      </c>
      <c r="AC272" s="139">
        <v>10</v>
      </c>
      <c r="AD272" s="139">
        <v>5</v>
      </c>
      <c r="AE272" s="139">
        <v>9</v>
      </c>
      <c r="AF272" s="139" t="s">
        <v>106</v>
      </c>
      <c r="AG272" s="139">
        <v>1</v>
      </c>
      <c r="AH272" s="166" t="s">
        <v>106</v>
      </c>
    </row>
    <row r="273" spans="2:34" ht="15.75" customHeight="1">
      <c r="B273" s="190" t="s">
        <v>91</v>
      </c>
      <c r="C273" s="191" t="s">
        <v>91</v>
      </c>
      <c r="D273" s="119" t="s">
        <v>42</v>
      </c>
      <c r="E273" s="137">
        <v>67</v>
      </c>
      <c r="F273" s="141">
        <v>1</v>
      </c>
      <c r="G273" s="137" t="s">
        <v>106</v>
      </c>
      <c r="H273" s="137" t="s">
        <v>106</v>
      </c>
      <c r="I273" s="137" t="s">
        <v>106</v>
      </c>
      <c r="J273" s="137" t="s">
        <v>106</v>
      </c>
      <c r="K273" s="137">
        <v>1</v>
      </c>
      <c r="L273" s="137" t="s">
        <v>106</v>
      </c>
      <c r="M273" s="137" t="s">
        <v>106</v>
      </c>
      <c r="N273" s="139" t="s">
        <v>106</v>
      </c>
      <c r="O273" s="134"/>
      <c r="P273" s="134"/>
      <c r="Q273" s="139" t="s">
        <v>106</v>
      </c>
      <c r="R273" s="139" t="s">
        <v>106</v>
      </c>
      <c r="S273" s="139" t="s">
        <v>106</v>
      </c>
      <c r="T273" s="139" t="s">
        <v>106</v>
      </c>
      <c r="U273" s="139" t="s">
        <v>106</v>
      </c>
      <c r="V273" s="139" t="s">
        <v>106</v>
      </c>
      <c r="W273" s="139">
        <v>1</v>
      </c>
      <c r="X273" s="139">
        <v>1</v>
      </c>
      <c r="Y273" s="139">
        <v>1</v>
      </c>
      <c r="Z273" s="139">
        <v>7</v>
      </c>
      <c r="AA273" s="139">
        <v>1</v>
      </c>
      <c r="AB273" s="139">
        <v>5</v>
      </c>
      <c r="AC273" s="139">
        <v>10</v>
      </c>
      <c r="AD273" s="139">
        <v>13</v>
      </c>
      <c r="AE273" s="139">
        <v>18</v>
      </c>
      <c r="AF273" s="139">
        <v>9</v>
      </c>
      <c r="AG273" s="139" t="s">
        <v>106</v>
      </c>
      <c r="AH273" s="166" t="s">
        <v>106</v>
      </c>
    </row>
    <row r="274" spans="2:34" ht="15.75" customHeight="1">
      <c r="B274" s="190" t="s">
        <v>350</v>
      </c>
      <c r="C274" s="191" t="s">
        <v>351</v>
      </c>
      <c r="D274" s="119" t="s">
        <v>173</v>
      </c>
      <c r="E274" s="137">
        <v>229</v>
      </c>
      <c r="F274" s="141" t="s">
        <v>106</v>
      </c>
      <c r="G274" s="137" t="s">
        <v>106</v>
      </c>
      <c r="H274" s="137" t="s">
        <v>106</v>
      </c>
      <c r="I274" s="137" t="s">
        <v>106</v>
      </c>
      <c r="J274" s="137" t="s">
        <v>106</v>
      </c>
      <c r="K274" s="137" t="s">
        <v>106</v>
      </c>
      <c r="L274" s="137" t="s">
        <v>106</v>
      </c>
      <c r="M274" s="137" t="s">
        <v>106</v>
      </c>
      <c r="N274" s="139" t="s">
        <v>106</v>
      </c>
      <c r="O274" s="134"/>
      <c r="P274" s="134"/>
      <c r="Q274" s="139" t="s">
        <v>106</v>
      </c>
      <c r="R274" s="139" t="s">
        <v>106</v>
      </c>
      <c r="S274" s="139">
        <v>1</v>
      </c>
      <c r="T274" s="139">
        <v>3</v>
      </c>
      <c r="U274" s="139">
        <v>5</v>
      </c>
      <c r="V274" s="139">
        <v>1</v>
      </c>
      <c r="W274" s="139">
        <v>8</v>
      </c>
      <c r="X274" s="139">
        <v>9</v>
      </c>
      <c r="Y274" s="139">
        <v>30</v>
      </c>
      <c r="Z274" s="139">
        <v>28</v>
      </c>
      <c r="AA274" s="139">
        <v>35</v>
      </c>
      <c r="AB274" s="139">
        <v>28</v>
      </c>
      <c r="AC274" s="139">
        <v>37</v>
      </c>
      <c r="AD274" s="139">
        <v>21</v>
      </c>
      <c r="AE274" s="139">
        <v>17</v>
      </c>
      <c r="AF274" s="139">
        <v>5</v>
      </c>
      <c r="AG274" s="139">
        <v>1</v>
      </c>
      <c r="AH274" s="166" t="s">
        <v>106</v>
      </c>
    </row>
    <row r="275" spans="2:34" ht="15.75" customHeight="1">
      <c r="B275" s="190" t="s">
        <v>91</v>
      </c>
      <c r="C275" s="191" t="s">
        <v>91</v>
      </c>
      <c r="D275" s="119" t="s">
        <v>41</v>
      </c>
      <c r="E275" s="137">
        <v>140</v>
      </c>
      <c r="F275" s="141" t="s">
        <v>106</v>
      </c>
      <c r="G275" s="137" t="s">
        <v>106</v>
      </c>
      <c r="H275" s="137" t="s">
        <v>106</v>
      </c>
      <c r="I275" s="137" t="s">
        <v>106</v>
      </c>
      <c r="J275" s="137" t="s">
        <v>106</v>
      </c>
      <c r="K275" s="137" t="s">
        <v>106</v>
      </c>
      <c r="L275" s="137" t="s">
        <v>106</v>
      </c>
      <c r="M275" s="137" t="s">
        <v>106</v>
      </c>
      <c r="N275" s="139" t="s">
        <v>106</v>
      </c>
      <c r="O275" s="134"/>
      <c r="P275" s="134"/>
      <c r="Q275" s="139" t="s">
        <v>106</v>
      </c>
      <c r="R275" s="139" t="s">
        <v>106</v>
      </c>
      <c r="S275" s="139" t="s">
        <v>106</v>
      </c>
      <c r="T275" s="139">
        <v>2</v>
      </c>
      <c r="U275" s="139">
        <v>5</v>
      </c>
      <c r="V275" s="139" t="s">
        <v>106</v>
      </c>
      <c r="W275" s="139">
        <v>5</v>
      </c>
      <c r="X275" s="139">
        <v>6</v>
      </c>
      <c r="Y275" s="139">
        <v>23</v>
      </c>
      <c r="Z275" s="139">
        <v>23</v>
      </c>
      <c r="AA275" s="139">
        <v>21</v>
      </c>
      <c r="AB275" s="139">
        <v>18</v>
      </c>
      <c r="AC275" s="139">
        <v>20</v>
      </c>
      <c r="AD275" s="139">
        <v>11</v>
      </c>
      <c r="AE275" s="139">
        <v>6</v>
      </c>
      <c r="AF275" s="139" t="s">
        <v>106</v>
      </c>
      <c r="AG275" s="139" t="s">
        <v>106</v>
      </c>
      <c r="AH275" s="166" t="s">
        <v>106</v>
      </c>
    </row>
    <row r="276" spans="2:34" ht="15.75" customHeight="1">
      <c r="B276" s="190" t="s">
        <v>91</v>
      </c>
      <c r="C276" s="191" t="s">
        <v>91</v>
      </c>
      <c r="D276" s="119" t="s">
        <v>42</v>
      </c>
      <c r="E276" s="137">
        <v>89</v>
      </c>
      <c r="F276" s="141" t="s">
        <v>106</v>
      </c>
      <c r="G276" s="137" t="s">
        <v>106</v>
      </c>
      <c r="H276" s="137" t="s">
        <v>106</v>
      </c>
      <c r="I276" s="137" t="s">
        <v>106</v>
      </c>
      <c r="J276" s="137" t="s">
        <v>106</v>
      </c>
      <c r="K276" s="137" t="s">
        <v>106</v>
      </c>
      <c r="L276" s="137" t="s">
        <v>106</v>
      </c>
      <c r="M276" s="137" t="s">
        <v>106</v>
      </c>
      <c r="N276" s="139" t="s">
        <v>106</v>
      </c>
      <c r="O276" s="134"/>
      <c r="P276" s="134"/>
      <c r="Q276" s="139" t="s">
        <v>106</v>
      </c>
      <c r="R276" s="139" t="s">
        <v>106</v>
      </c>
      <c r="S276" s="139">
        <v>1</v>
      </c>
      <c r="T276" s="139">
        <v>1</v>
      </c>
      <c r="U276" s="139" t="s">
        <v>106</v>
      </c>
      <c r="V276" s="139">
        <v>1</v>
      </c>
      <c r="W276" s="139">
        <v>3</v>
      </c>
      <c r="X276" s="139">
        <v>3</v>
      </c>
      <c r="Y276" s="139">
        <v>7</v>
      </c>
      <c r="Z276" s="139">
        <v>5</v>
      </c>
      <c r="AA276" s="139">
        <v>14</v>
      </c>
      <c r="AB276" s="139">
        <v>10</v>
      </c>
      <c r="AC276" s="139">
        <v>17</v>
      </c>
      <c r="AD276" s="139">
        <v>10</v>
      </c>
      <c r="AE276" s="139">
        <v>11</v>
      </c>
      <c r="AF276" s="139">
        <v>5</v>
      </c>
      <c r="AG276" s="139">
        <v>1</v>
      </c>
      <c r="AH276" s="166" t="s">
        <v>106</v>
      </c>
    </row>
    <row r="277" spans="2:34" ht="15.75" customHeight="1">
      <c r="B277" s="190" t="s">
        <v>352</v>
      </c>
      <c r="C277" s="191" t="s">
        <v>353</v>
      </c>
      <c r="D277" s="119" t="s">
        <v>173</v>
      </c>
      <c r="E277" s="137">
        <v>118</v>
      </c>
      <c r="F277" s="141" t="s">
        <v>106</v>
      </c>
      <c r="G277" s="137" t="s">
        <v>106</v>
      </c>
      <c r="H277" s="137" t="s">
        <v>106</v>
      </c>
      <c r="I277" s="137" t="s">
        <v>106</v>
      </c>
      <c r="J277" s="137" t="s">
        <v>106</v>
      </c>
      <c r="K277" s="137" t="s">
        <v>106</v>
      </c>
      <c r="L277" s="137" t="s">
        <v>106</v>
      </c>
      <c r="M277" s="137" t="s">
        <v>106</v>
      </c>
      <c r="N277" s="139" t="s">
        <v>106</v>
      </c>
      <c r="O277" s="134"/>
      <c r="P277" s="134"/>
      <c r="Q277" s="139" t="s">
        <v>106</v>
      </c>
      <c r="R277" s="139" t="s">
        <v>106</v>
      </c>
      <c r="S277" s="139">
        <v>1</v>
      </c>
      <c r="T277" s="139" t="s">
        <v>106</v>
      </c>
      <c r="U277" s="139">
        <v>1</v>
      </c>
      <c r="V277" s="139">
        <v>1</v>
      </c>
      <c r="W277" s="139">
        <v>2</v>
      </c>
      <c r="X277" s="139">
        <v>3</v>
      </c>
      <c r="Y277" s="139">
        <v>18</v>
      </c>
      <c r="Z277" s="139">
        <v>11</v>
      </c>
      <c r="AA277" s="139">
        <v>18</v>
      </c>
      <c r="AB277" s="139">
        <v>17</v>
      </c>
      <c r="AC277" s="139">
        <v>23</v>
      </c>
      <c r="AD277" s="139">
        <v>12</v>
      </c>
      <c r="AE277" s="139">
        <v>6</v>
      </c>
      <c r="AF277" s="139">
        <v>5</v>
      </c>
      <c r="AG277" s="139" t="s">
        <v>106</v>
      </c>
      <c r="AH277" s="166" t="s">
        <v>106</v>
      </c>
    </row>
    <row r="278" spans="2:34" ht="15.75" customHeight="1">
      <c r="B278" s="190" t="s">
        <v>91</v>
      </c>
      <c r="C278" s="191" t="s">
        <v>91</v>
      </c>
      <c r="D278" s="119" t="s">
        <v>41</v>
      </c>
      <c r="E278" s="137">
        <v>60</v>
      </c>
      <c r="F278" s="141" t="s">
        <v>106</v>
      </c>
      <c r="G278" s="137" t="s">
        <v>106</v>
      </c>
      <c r="H278" s="137" t="s">
        <v>106</v>
      </c>
      <c r="I278" s="137" t="s">
        <v>106</v>
      </c>
      <c r="J278" s="137" t="s">
        <v>106</v>
      </c>
      <c r="K278" s="137" t="s">
        <v>106</v>
      </c>
      <c r="L278" s="137" t="s">
        <v>106</v>
      </c>
      <c r="M278" s="137" t="s">
        <v>106</v>
      </c>
      <c r="N278" s="139" t="s">
        <v>106</v>
      </c>
      <c r="O278" s="134"/>
      <c r="P278" s="134"/>
      <c r="Q278" s="139" t="s">
        <v>106</v>
      </c>
      <c r="R278" s="139" t="s">
        <v>106</v>
      </c>
      <c r="S278" s="139" t="s">
        <v>106</v>
      </c>
      <c r="T278" s="139" t="s">
        <v>106</v>
      </c>
      <c r="U278" s="139">
        <v>1</v>
      </c>
      <c r="V278" s="139" t="s">
        <v>106</v>
      </c>
      <c r="W278" s="139" t="s">
        <v>106</v>
      </c>
      <c r="X278" s="139" t="s">
        <v>106</v>
      </c>
      <c r="Y278" s="139">
        <v>12</v>
      </c>
      <c r="Z278" s="139">
        <v>9</v>
      </c>
      <c r="AA278" s="139">
        <v>7</v>
      </c>
      <c r="AB278" s="139">
        <v>11</v>
      </c>
      <c r="AC278" s="139">
        <v>12</v>
      </c>
      <c r="AD278" s="139">
        <v>6</v>
      </c>
      <c r="AE278" s="139">
        <v>2</v>
      </c>
      <c r="AF278" s="139" t="s">
        <v>106</v>
      </c>
      <c r="AG278" s="139" t="s">
        <v>106</v>
      </c>
      <c r="AH278" s="166" t="s">
        <v>106</v>
      </c>
    </row>
    <row r="279" spans="2:34" ht="15.75" customHeight="1">
      <c r="B279" s="190" t="s">
        <v>91</v>
      </c>
      <c r="C279" s="191" t="s">
        <v>91</v>
      </c>
      <c r="D279" s="119" t="s">
        <v>42</v>
      </c>
      <c r="E279" s="137">
        <v>58</v>
      </c>
      <c r="F279" s="141" t="s">
        <v>106</v>
      </c>
      <c r="G279" s="137" t="s">
        <v>106</v>
      </c>
      <c r="H279" s="137" t="s">
        <v>106</v>
      </c>
      <c r="I279" s="137" t="s">
        <v>106</v>
      </c>
      <c r="J279" s="137" t="s">
        <v>106</v>
      </c>
      <c r="K279" s="137" t="s">
        <v>106</v>
      </c>
      <c r="L279" s="137" t="s">
        <v>106</v>
      </c>
      <c r="M279" s="137" t="s">
        <v>106</v>
      </c>
      <c r="N279" s="139" t="s">
        <v>106</v>
      </c>
      <c r="O279" s="134"/>
      <c r="P279" s="134"/>
      <c r="Q279" s="139" t="s">
        <v>106</v>
      </c>
      <c r="R279" s="139" t="s">
        <v>106</v>
      </c>
      <c r="S279" s="139">
        <v>1</v>
      </c>
      <c r="T279" s="139" t="s">
        <v>106</v>
      </c>
      <c r="U279" s="139" t="s">
        <v>106</v>
      </c>
      <c r="V279" s="139">
        <v>1</v>
      </c>
      <c r="W279" s="139">
        <v>2</v>
      </c>
      <c r="X279" s="139">
        <v>3</v>
      </c>
      <c r="Y279" s="139">
        <v>6</v>
      </c>
      <c r="Z279" s="139">
        <v>2</v>
      </c>
      <c r="AA279" s="139">
        <v>11</v>
      </c>
      <c r="AB279" s="139">
        <v>6</v>
      </c>
      <c r="AC279" s="139">
        <v>11</v>
      </c>
      <c r="AD279" s="139">
        <v>6</v>
      </c>
      <c r="AE279" s="139">
        <v>4</v>
      </c>
      <c r="AF279" s="139">
        <v>5</v>
      </c>
      <c r="AG279" s="139" t="s">
        <v>106</v>
      </c>
      <c r="AH279" s="166" t="s">
        <v>106</v>
      </c>
    </row>
    <row r="280" spans="2:34" ht="15.75" customHeight="1">
      <c r="B280" s="190" t="s">
        <v>354</v>
      </c>
      <c r="C280" s="191" t="s">
        <v>355</v>
      </c>
      <c r="D280" s="119" t="s">
        <v>173</v>
      </c>
      <c r="E280" s="137">
        <v>111</v>
      </c>
      <c r="F280" s="141" t="s">
        <v>106</v>
      </c>
      <c r="G280" s="137" t="s">
        <v>106</v>
      </c>
      <c r="H280" s="137" t="s">
        <v>106</v>
      </c>
      <c r="I280" s="137" t="s">
        <v>106</v>
      </c>
      <c r="J280" s="137" t="s">
        <v>106</v>
      </c>
      <c r="K280" s="137" t="s">
        <v>106</v>
      </c>
      <c r="L280" s="137" t="s">
        <v>106</v>
      </c>
      <c r="M280" s="137" t="s">
        <v>106</v>
      </c>
      <c r="N280" s="139" t="s">
        <v>106</v>
      </c>
      <c r="O280" s="134"/>
      <c r="P280" s="134"/>
      <c r="Q280" s="139" t="s">
        <v>106</v>
      </c>
      <c r="R280" s="139" t="s">
        <v>106</v>
      </c>
      <c r="S280" s="139" t="s">
        <v>106</v>
      </c>
      <c r="T280" s="139">
        <v>3</v>
      </c>
      <c r="U280" s="139">
        <v>4</v>
      </c>
      <c r="V280" s="139" t="s">
        <v>106</v>
      </c>
      <c r="W280" s="139">
        <v>6</v>
      </c>
      <c r="X280" s="139">
        <v>6</v>
      </c>
      <c r="Y280" s="139">
        <v>12</v>
      </c>
      <c r="Z280" s="139">
        <v>17</v>
      </c>
      <c r="AA280" s="139">
        <v>17</v>
      </c>
      <c r="AB280" s="139">
        <v>11</v>
      </c>
      <c r="AC280" s="139">
        <v>14</v>
      </c>
      <c r="AD280" s="139">
        <v>9</v>
      </c>
      <c r="AE280" s="139">
        <v>11</v>
      </c>
      <c r="AF280" s="139" t="s">
        <v>106</v>
      </c>
      <c r="AG280" s="139">
        <v>1</v>
      </c>
      <c r="AH280" s="166" t="s">
        <v>106</v>
      </c>
    </row>
    <row r="281" spans="2:34" ht="15.75" customHeight="1">
      <c r="B281" s="190" t="s">
        <v>91</v>
      </c>
      <c r="C281" s="191" t="s">
        <v>91</v>
      </c>
      <c r="D281" s="119" t="s">
        <v>41</v>
      </c>
      <c r="E281" s="137">
        <v>80</v>
      </c>
      <c r="F281" s="141" t="s">
        <v>106</v>
      </c>
      <c r="G281" s="137" t="s">
        <v>106</v>
      </c>
      <c r="H281" s="137" t="s">
        <v>106</v>
      </c>
      <c r="I281" s="137" t="s">
        <v>106</v>
      </c>
      <c r="J281" s="137" t="s">
        <v>106</v>
      </c>
      <c r="K281" s="137" t="s">
        <v>106</v>
      </c>
      <c r="L281" s="137" t="s">
        <v>106</v>
      </c>
      <c r="M281" s="137" t="s">
        <v>106</v>
      </c>
      <c r="N281" s="139" t="s">
        <v>106</v>
      </c>
      <c r="O281" s="134"/>
      <c r="P281" s="134"/>
      <c r="Q281" s="139" t="s">
        <v>106</v>
      </c>
      <c r="R281" s="139" t="s">
        <v>106</v>
      </c>
      <c r="S281" s="139" t="s">
        <v>106</v>
      </c>
      <c r="T281" s="139">
        <v>2</v>
      </c>
      <c r="U281" s="139">
        <v>4</v>
      </c>
      <c r="V281" s="139" t="s">
        <v>106</v>
      </c>
      <c r="W281" s="139">
        <v>5</v>
      </c>
      <c r="X281" s="139">
        <v>6</v>
      </c>
      <c r="Y281" s="139">
        <v>11</v>
      </c>
      <c r="Z281" s="139">
        <v>14</v>
      </c>
      <c r="AA281" s="139">
        <v>14</v>
      </c>
      <c r="AB281" s="139">
        <v>7</v>
      </c>
      <c r="AC281" s="139">
        <v>8</v>
      </c>
      <c r="AD281" s="139">
        <v>5</v>
      </c>
      <c r="AE281" s="139">
        <v>4</v>
      </c>
      <c r="AF281" s="139" t="s">
        <v>106</v>
      </c>
      <c r="AG281" s="139" t="s">
        <v>106</v>
      </c>
      <c r="AH281" s="166" t="s">
        <v>106</v>
      </c>
    </row>
    <row r="282" spans="2:34" ht="15.75" customHeight="1">
      <c r="B282" s="190" t="s">
        <v>91</v>
      </c>
      <c r="C282" s="191" t="s">
        <v>91</v>
      </c>
      <c r="D282" s="119" t="s">
        <v>42</v>
      </c>
      <c r="E282" s="137">
        <v>31</v>
      </c>
      <c r="F282" s="141" t="s">
        <v>106</v>
      </c>
      <c r="G282" s="137" t="s">
        <v>106</v>
      </c>
      <c r="H282" s="137" t="s">
        <v>106</v>
      </c>
      <c r="I282" s="137" t="s">
        <v>106</v>
      </c>
      <c r="J282" s="137" t="s">
        <v>106</v>
      </c>
      <c r="K282" s="137" t="s">
        <v>106</v>
      </c>
      <c r="L282" s="137" t="s">
        <v>106</v>
      </c>
      <c r="M282" s="137" t="s">
        <v>106</v>
      </c>
      <c r="N282" s="139" t="s">
        <v>106</v>
      </c>
      <c r="O282" s="134"/>
      <c r="P282" s="134"/>
      <c r="Q282" s="139" t="s">
        <v>106</v>
      </c>
      <c r="R282" s="139" t="s">
        <v>106</v>
      </c>
      <c r="S282" s="139" t="s">
        <v>106</v>
      </c>
      <c r="T282" s="139">
        <v>1</v>
      </c>
      <c r="U282" s="139" t="s">
        <v>106</v>
      </c>
      <c r="V282" s="139" t="s">
        <v>106</v>
      </c>
      <c r="W282" s="139">
        <v>1</v>
      </c>
      <c r="X282" s="139" t="s">
        <v>106</v>
      </c>
      <c r="Y282" s="139">
        <v>1</v>
      </c>
      <c r="Z282" s="139">
        <v>3</v>
      </c>
      <c r="AA282" s="139">
        <v>3</v>
      </c>
      <c r="AB282" s="139">
        <v>4</v>
      </c>
      <c r="AC282" s="139">
        <v>6</v>
      </c>
      <c r="AD282" s="139">
        <v>4</v>
      </c>
      <c r="AE282" s="139">
        <v>7</v>
      </c>
      <c r="AF282" s="139" t="s">
        <v>106</v>
      </c>
      <c r="AG282" s="139">
        <v>1</v>
      </c>
      <c r="AH282" s="166" t="s">
        <v>106</v>
      </c>
    </row>
    <row r="283" spans="2:34" ht="15.75" customHeight="1">
      <c r="B283" s="190" t="s">
        <v>356</v>
      </c>
      <c r="C283" s="191" t="s">
        <v>357</v>
      </c>
      <c r="D283" s="119" t="s">
        <v>173</v>
      </c>
      <c r="E283" s="137">
        <v>391</v>
      </c>
      <c r="F283" s="141">
        <v>1</v>
      </c>
      <c r="G283" s="137" t="s">
        <v>106</v>
      </c>
      <c r="H283" s="137" t="s">
        <v>106</v>
      </c>
      <c r="I283" s="137" t="s">
        <v>106</v>
      </c>
      <c r="J283" s="137" t="s">
        <v>106</v>
      </c>
      <c r="K283" s="137">
        <v>1</v>
      </c>
      <c r="L283" s="137" t="s">
        <v>106</v>
      </c>
      <c r="M283" s="137" t="s">
        <v>106</v>
      </c>
      <c r="N283" s="139" t="s">
        <v>106</v>
      </c>
      <c r="O283" s="134"/>
      <c r="P283" s="134"/>
      <c r="Q283" s="139" t="s">
        <v>106</v>
      </c>
      <c r="R283" s="139" t="s">
        <v>106</v>
      </c>
      <c r="S283" s="139" t="s">
        <v>106</v>
      </c>
      <c r="T283" s="139" t="s">
        <v>106</v>
      </c>
      <c r="U283" s="139">
        <v>3</v>
      </c>
      <c r="V283" s="139">
        <v>1</v>
      </c>
      <c r="W283" s="139">
        <v>2</v>
      </c>
      <c r="X283" s="139">
        <v>5</v>
      </c>
      <c r="Y283" s="139">
        <v>12</v>
      </c>
      <c r="Z283" s="139">
        <v>24</v>
      </c>
      <c r="AA283" s="139">
        <v>22</v>
      </c>
      <c r="AB283" s="139">
        <v>33</v>
      </c>
      <c r="AC283" s="139">
        <v>64</v>
      </c>
      <c r="AD283" s="139">
        <v>105</v>
      </c>
      <c r="AE283" s="139">
        <v>70</v>
      </c>
      <c r="AF283" s="139">
        <v>36</v>
      </c>
      <c r="AG283" s="139">
        <v>13</v>
      </c>
      <c r="AH283" s="166" t="s">
        <v>106</v>
      </c>
    </row>
    <row r="284" spans="2:34" ht="15.75" customHeight="1">
      <c r="B284" s="190" t="s">
        <v>91</v>
      </c>
      <c r="C284" s="191" t="s">
        <v>91</v>
      </c>
      <c r="D284" s="119" t="s">
        <v>41</v>
      </c>
      <c r="E284" s="137">
        <v>162</v>
      </c>
      <c r="F284" s="141">
        <v>1</v>
      </c>
      <c r="G284" s="137" t="s">
        <v>106</v>
      </c>
      <c r="H284" s="137" t="s">
        <v>106</v>
      </c>
      <c r="I284" s="137" t="s">
        <v>106</v>
      </c>
      <c r="J284" s="137" t="s">
        <v>106</v>
      </c>
      <c r="K284" s="137">
        <v>1</v>
      </c>
      <c r="L284" s="137" t="s">
        <v>106</v>
      </c>
      <c r="M284" s="137" t="s">
        <v>106</v>
      </c>
      <c r="N284" s="139" t="s">
        <v>106</v>
      </c>
      <c r="O284" s="134"/>
      <c r="P284" s="134"/>
      <c r="Q284" s="139" t="s">
        <v>106</v>
      </c>
      <c r="R284" s="139" t="s">
        <v>106</v>
      </c>
      <c r="S284" s="139" t="s">
        <v>106</v>
      </c>
      <c r="T284" s="139" t="s">
        <v>106</v>
      </c>
      <c r="U284" s="139">
        <v>3</v>
      </c>
      <c r="V284" s="139">
        <v>1</v>
      </c>
      <c r="W284" s="139">
        <v>1</v>
      </c>
      <c r="X284" s="139">
        <v>2</v>
      </c>
      <c r="Y284" s="139">
        <v>10</v>
      </c>
      <c r="Z284" s="139">
        <v>18</v>
      </c>
      <c r="AA284" s="139">
        <v>16</v>
      </c>
      <c r="AB284" s="139">
        <v>15</v>
      </c>
      <c r="AC284" s="139">
        <v>30</v>
      </c>
      <c r="AD284" s="139">
        <v>44</v>
      </c>
      <c r="AE284" s="139">
        <v>14</v>
      </c>
      <c r="AF284" s="139">
        <v>5</v>
      </c>
      <c r="AG284" s="139">
        <v>2</v>
      </c>
      <c r="AH284" s="166" t="s">
        <v>106</v>
      </c>
    </row>
    <row r="285" spans="2:34" ht="15.75" customHeight="1">
      <c r="B285" s="190" t="s">
        <v>91</v>
      </c>
      <c r="C285" s="191" t="s">
        <v>91</v>
      </c>
      <c r="D285" s="119" t="s">
        <v>42</v>
      </c>
      <c r="E285" s="137">
        <v>229</v>
      </c>
      <c r="F285" s="141" t="s">
        <v>106</v>
      </c>
      <c r="G285" s="137" t="s">
        <v>106</v>
      </c>
      <c r="H285" s="137" t="s">
        <v>106</v>
      </c>
      <c r="I285" s="137" t="s">
        <v>106</v>
      </c>
      <c r="J285" s="137" t="s">
        <v>106</v>
      </c>
      <c r="K285" s="137" t="s">
        <v>106</v>
      </c>
      <c r="L285" s="137" t="s">
        <v>106</v>
      </c>
      <c r="M285" s="137" t="s">
        <v>106</v>
      </c>
      <c r="N285" s="139" t="s">
        <v>106</v>
      </c>
      <c r="O285" s="134"/>
      <c r="P285" s="134"/>
      <c r="Q285" s="139" t="s">
        <v>106</v>
      </c>
      <c r="R285" s="139" t="s">
        <v>106</v>
      </c>
      <c r="S285" s="139" t="s">
        <v>106</v>
      </c>
      <c r="T285" s="139" t="s">
        <v>106</v>
      </c>
      <c r="U285" s="139" t="s">
        <v>106</v>
      </c>
      <c r="V285" s="139" t="s">
        <v>106</v>
      </c>
      <c r="W285" s="139">
        <v>1</v>
      </c>
      <c r="X285" s="139">
        <v>3</v>
      </c>
      <c r="Y285" s="139">
        <v>2</v>
      </c>
      <c r="Z285" s="139">
        <v>6</v>
      </c>
      <c r="AA285" s="139">
        <v>6</v>
      </c>
      <c r="AB285" s="139">
        <v>18</v>
      </c>
      <c r="AC285" s="139">
        <v>34</v>
      </c>
      <c r="AD285" s="139">
        <v>61</v>
      </c>
      <c r="AE285" s="139">
        <v>56</v>
      </c>
      <c r="AF285" s="139">
        <v>31</v>
      </c>
      <c r="AG285" s="139">
        <v>11</v>
      </c>
      <c r="AH285" s="166" t="s">
        <v>106</v>
      </c>
    </row>
    <row r="286" spans="2:34" ht="15.75" customHeight="1">
      <c r="B286" s="190" t="s">
        <v>358</v>
      </c>
      <c r="C286" s="191" t="s">
        <v>359</v>
      </c>
      <c r="D286" s="119" t="s">
        <v>173</v>
      </c>
      <c r="E286" s="137">
        <v>27</v>
      </c>
      <c r="F286" s="141" t="s">
        <v>106</v>
      </c>
      <c r="G286" s="137" t="s">
        <v>106</v>
      </c>
      <c r="H286" s="137" t="s">
        <v>106</v>
      </c>
      <c r="I286" s="137" t="s">
        <v>106</v>
      </c>
      <c r="J286" s="137" t="s">
        <v>106</v>
      </c>
      <c r="K286" s="137" t="s">
        <v>106</v>
      </c>
      <c r="L286" s="137" t="s">
        <v>106</v>
      </c>
      <c r="M286" s="137" t="s">
        <v>106</v>
      </c>
      <c r="N286" s="139" t="s">
        <v>106</v>
      </c>
      <c r="O286" s="134"/>
      <c r="P286" s="134"/>
      <c r="Q286" s="139" t="s">
        <v>106</v>
      </c>
      <c r="R286" s="139" t="s">
        <v>106</v>
      </c>
      <c r="S286" s="139" t="s">
        <v>106</v>
      </c>
      <c r="T286" s="139" t="s">
        <v>106</v>
      </c>
      <c r="U286" s="139" t="s">
        <v>106</v>
      </c>
      <c r="V286" s="139">
        <v>1</v>
      </c>
      <c r="W286" s="139" t="s">
        <v>106</v>
      </c>
      <c r="X286" s="139">
        <v>1</v>
      </c>
      <c r="Y286" s="139">
        <v>1</v>
      </c>
      <c r="Z286" s="139">
        <v>2</v>
      </c>
      <c r="AA286" s="139" t="s">
        <v>106</v>
      </c>
      <c r="AB286" s="139">
        <v>4</v>
      </c>
      <c r="AC286" s="139">
        <v>7</v>
      </c>
      <c r="AD286" s="139">
        <v>6</v>
      </c>
      <c r="AE286" s="139">
        <v>4</v>
      </c>
      <c r="AF286" s="139" t="s">
        <v>106</v>
      </c>
      <c r="AG286" s="139">
        <v>1</v>
      </c>
      <c r="AH286" s="166" t="s">
        <v>106</v>
      </c>
    </row>
    <row r="287" spans="2:34" ht="15.75" customHeight="1">
      <c r="B287" s="190" t="s">
        <v>91</v>
      </c>
      <c r="C287" s="191" t="s">
        <v>91</v>
      </c>
      <c r="D287" s="119" t="s">
        <v>41</v>
      </c>
      <c r="E287" s="137">
        <v>11</v>
      </c>
      <c r="F287" s="141" t="s">
        <v>106</v>
      </c>
      <c r="G287" s="137" t="s">
        <v>106</v>
      </c>
      <c r="H287" s="137" t="s">
        <v>106</v>
      </c>
      <c r="I287" s="137" t="s">
        <v>106</v>
      </c>
      <c r="J287" s="137" t="s">
        <v>106</v>
      </c>
      <c r="K287" s="137" t="s">
        <v>106</v>
      </c>
      <c r="L287" s="137" t="s">
        <v>106</v>
      </c>
      <c r="M287" s="137" t="s">
        <v>106</v>
      </c>
      <c r="N287" s="139" t="s">
        <v>106</v>
      </c>
      <c r="O287" s="134"/>
      <c r="P287" s="134"/>
      <c r="Q287" s="139" t="s">
        <v>106</v>
      </c>
      <c r="R287" s="139" t="s">
        <v>106</v>
      </c>
      <c r="S287" s="139" t="s">
        <v>106</v>
      </c>
      <c r="T287" s="139" t="s">
        <v>106</v>
      </c>
      <c r="U287" s="139" t="s">
        <v>106</v>
      </c>
      <c r="V287" s="139">
        <v>1</v>
      </c>
      <c r="W287" s="139" t="s">
        <v>106</v>
      </c>
      <c r="X287" s="139">
        <v>1</v>
      </c>
      <c r="Y287" s="139">
        <v>1</v>
      </c>
      <c r="Z287" s="139">
        <v>1</v>
      </c>
      <c r="AA287" s="139" t="s">
        <v>106</v>
      </c>
      <c r="AB287" s="139">
        <v>3</v>
      </c>
      <c r="AC287" s="139">
        <v>2</v>
      </c>
      <c r="AD287" s="139">
        <v>2</v>
      </c>
      <c r="AE287" s="139" t="s">
        <v>106</v>
      </c>
      <c r="AF287" s="139" t="s">
        <v>106</v>
      </c>
      <c r="AG287" s="139" t="s">
        <v>106</v>
      </c>
      <c r="AH287" s="166" t="s">
        <v>106</v>
      </c>
    </row>
    <row r="288" spans="2:34" ht="15.75" customHeight="1">
      <c r="B288" s="190" t="s">
        <v>91</v>
      </c>
      <c r="C288" s="191" t="s">
        <v>91</v>
      </c>
      <c r="D288" s="119" t="s">
        <v>42</v>
      </c>
      <c r="E288" s="137">
        <v>16</v>
      </c>
      <c r="F288" s="141" t="s">
        <v>106</v>
      </c>
      <c r="G288" s="137" t="s">
        <v>106</v>
      </c>
      <c r="H288" s="137" t="s">
        <v>106</v>
      </c>
      <c r="I288" s="137" t="s">
        <v>106</v>
      </c>
      <c r="J288" s="137" t="s">
        <v>106</v>
      </c>
      <c r="K288" s="137" t="s">
        <v>106</v>
      </c>
      <c r="L288" s="137" t="s">
        <v>106</v>
      </c>
      <c r="M288" s="137" t="s">
        <v>106</v>
      </c>
      <c r="N288" s="139" t="s">
        <v>106</v>
      </c>
      <c r="O288" s="134"/>
      <c r="P288" s="134"/>
      <c r="Q288" s="139" t="s">
        <v>106</v>
      </c>
      <c r="R288" s="139" t="s">
        <v>106</v>
      </c>
      <c r="S288" s="139" t="s">
        <v>106</v>
      </c>
      <c r="T288" s="139" t="s">
        <v>106</v>
      </c>
      <c r="U288" s="139" t="s">
        <v>106</v>
      </c>
      <c r="V288" s="139" t="s">
        <v>106</v>
      </c>
      <c r="W288" s="139" t="s">
        <v>106</v>
      </c>
      <c r="X288" s="139" t="s">
        <v>106</v>
      </c>
      <c r="Y288" s="139" t="s">
        <v>106</v>
      </c>
      <c r="Z288" s="139">
        <v>1</v>
      </c>
      <c r="AA288" s="139" t="s">
        <v>106</v>
      </c>
      <c r="AB288" s="139">
        <v>1</v>
      </c>
      <c r="AC288" s="139">
        <v>5</v>
      </c>
      <c r="AD288" s="139">
        <v>4</v>
      </c>
      <c r="AE288" s="139">
        <v>4</v>
      </c>
      <c r="AF288" s="139" t="s">
        <v>106</v>
      </c>
      <c r="AG288" s="139">
        <v>1</v>
      </c>
      <c r="AH288" s="166" t="s">
        <v>106</v>
      </c>
    </row>
    <row r="289" spans="2:34" ht="15.75" customHeight="1">
      <c r="B289" s="190" t="s">
        <v>360</v>
      </c>
      <c r="C289" s="191" t="s">
        <v>361</v>
      </c>
      <c r="D289" s="119" t="s">
        <v>173</v>
      </c>
      <c r="E289" s="137">
        <v>79</v>
      </c>
      <c r="F289" s="141" t="s">
        <v>106</v>
      </c>
      <c r="G289" s="137" t="s">
        <v>106</v>
      </c>
      <c r="H289" s="137" t="s">
        <v>106</v>
      </c>
      <c r="I289" s="137" t="s">
        <v>106</v>
      </c>
      <c r="J289" s="137" t="s">
        <v>106</v>
      </c>
      <c r="K289" s="137" t="s">
        <v>106</v>
      </c>
      <c r="L289" s="137" t="s">
        <v>106</v>
      </c>
      <c r="M289" s="137" t="s">
        <v>106</v>
      </c>
      <c r="N289" s="139" t="s">
        <v>106</v>
      </c>
      <c r="O289" s="134"/>
      <c r="P289" s="134"/>
      <c r="Q289" s="139" t="s">
        <v>106</v>
      </c>
      <c r="R289" s="139" t="s">
        <v>106</v>
      </c>
      <c r="S289" s="139" t="s">
        <v>106</v>
      </c>
      <c r="T289" s="139">
        <v>1</v>
      </c>
      <c r="U289" s="139" t="s">
        <v>106</v>
      </c>
      <c r="V289" s="139" t="s">
        <v>106</v>
      </c>
      <c r="W289" s="139">
        <v>1</v>
      </c>
      <c r="X289" s="139">
        <v>4</v>
      </c>
      <c r="Y289" s="139">
        <v>3</v>
      </c>
      <c r="Z289" s="139">
        <v>7</v>
      </c>
      <c r="AA289" s="139">
        <v>7</v>
      </c>
      <c r="AB289" s="139">
        <v>9</v>
      </c>
      <c r="AC289" s="139">
        <v>12</v>
      </c>
      <c r="AD289" s="139">
        <v>16</v>
      </c>
      <c r="AE289" s="139">
        <v>14</v>
      </c>
      <c r="AF289" s="139">
        <v>3</v>
      </c>
      <c r="AG289" s="139">
        <v>2</v>
      </c>
      <c r="AH289" s="166" t="s">
        <v>106</v>
      </c>
    </row>
    <row r="290" spans="2:34" ht="15.75" customHeight="1">
      <c r="B290" s="190" t="s">
        <v>91</v>
      </c>
      <c r="C290" s="191" t="s">
        <v>91</v>
      </c>
      <c r="D290" s="119" t="s">
        <v>41</v>
      </c>
      <c r="E290" s="137">
        <v>25</v>
      </c>
      <c r="F290" s="141" t="s">
        <v>106</v>
      </c>
      <c r="G290" s="137" t="s">
        <v>106</v>
      </c>
      <c r="H290" s="137" t="s">
        <v>106</v>
      </c>
      <c r="I290" s="137" t="s">
        <v>106</v>
      </c>
      <c r="J290" s="137" t="s">
        <v>106</v>
      </c>
      <c r="K290" s="137" t="s">
        <v>106</v>
      </c>
      <c r="L290" s="137" t="s">
        <v>106</v>
      </c>
      <c r="M290" s="137" t="s">
        <v>106</v>
      </c>
      <c r="N290" s="139" t="s">
        <v>106</v>
      </c>
      <c r="O290" s="134"/>
      <c r="P290" s="134"/>
      <c r="Q290" s="139" t="s">
        <v>106</v>
      </c>
      <c r="R290" s="139" t="s">
        <v>106</v>
      </c>
      <c r="S290" s="139" t="s">
        <v>106</v>
      </c>
      <c r="T290" s="139">
        <v>1</v>
      </c>
      <c r="U290" s="139" t="s">
        <v>106</v>
      </c>
      <c r="V290" s="139" t="s">
        <v>106</v>
      </c>
      <c r="W290" s="139" t="s">
        <v>106</v>
      </c>
      <c r="X290" s="139">
        <v>3</v>
      </c>
      <c r="Y290" s="139" t="s">
        <v>106</v>
      </c>
      <c r="Z290" s="139">
        <v>4</v>
      </c>
      <c r="AA290" s="139">
        <v>4</v>
      </c>
      <c r="AB290" s="139">
        <v>1</v>
      </c>
      <c r="AC290" s="139">
        <v>3</v>
      </c>
      <c r="AD290" s="139">
        <v>5</v>
      </c>
      <c r="AE290" s="139">
        <v>4</v>
      </c>
      <c r="AF290" s="139" t="s">
        <v>106</v>
      </c>
      <c r="AG290" s="139" t="s">
        <v>106</v>
      </c>
      <c r="AH290" s="166" t="s">
        <v>106</v>
      </c>
    </row>
    <row r="291" spans="2:34" ht="15.75" customHeight="1">
      <c r="B291" s="190" t="s">
        <v>91</v>
      </c>
      <c r="C291" s="191" t="s">
        <v>91</v>
      </c>
      <c r="D291" s="119" t="s">
        <v>42</v>
      </c>
      <c r="E291" s="137">
        <v>54</v>
      </c>
      <c r="F291" s="141" t="s">
        <v>106</v>
      </c>
      <c r="G291" s="137" t="s">
        <v>106</v>
      </c>
      <c r="H291" s="137" t="s">
        <v>106</v>
      </c>
      <c r="I291" s="137" t="s">
        <v>106</v>
      </c>
      <c r="J291" s="137" t="s">
        <v>106</v>
      </c>
      <c r="K291" s="137" t="s">
        <v>106</v>
      </c>
      <c r="L291" s="137" t="s">
        <v>106</v>
      </c>
      <c r="M291" s="137" t="s">
        <v>106</v>
      </c>
      <c r="N291" s="139" t="s">
        <v>106</v>
      </c>
      <c r="O291" s="134"/>
      <c r="P291" s="134"/>
      <c r="Q291" s="139" t="s">
        <v>106</v>
      </c>
      <c r="R291" s="139" t="s">
        <v>106</v>
      </c>
      <c r="S291" s="139" t="s">
        <v>106</v>
      </c>
      <c r="T291" s="139" t="s">
        <v>106</v>
      </c>
      <c r="U291" s="139" t="s">
        <v>106</v>
      </c>
      <c r="V291" s="139" t="s">
        <v>106</v>
      </c>
      <c r="W291" s="139">
        <v>1</v>
      </c>
      <c r="X291" s="139">
        <v>1</v>
      </c>
      <c r="Y291" s="139">
        <v>3</v>
      </c>
      <c r="Z291" s="139">
        <v>3</v>
      </c>
      <c r="AA291" s="139">
        <v>3</v>
      </c>
      <c r="AB291" s="139">
        <v>8</v>
      </c>
      <c r="AC291" s="139">
        <v>9</v>
      </c>
      <c r="AD291" s="139">
        <v>11</v>
      </c>
      <c r="AE291" s="139">
        <v>10</v>
      </c>
      <c r="AF291" s="139">
        <v>3</v>
      </c>
      <c r="AG291" s="139">
        <v>2</v>
      </c>
      <c r="AH291" s="166" t="s">
        <v>106</v>
      </c>
    </row>
    <row r="292" spans="2:34" ht="15.75" customHeight="1">
      <c r="B292" s="190" t="s">
        <v>362</v>
      </c>
      <c r="C292" s="191" t="s">
        <v>363</v>
      </c>
      <c r="D292" s="119" t="s">
        <v>173</v>
      </c>
      <c r="E292" s="137">
        <v>624</v>
      </c>
      <c r="F292" s="141" t="s">
        <v>106</v>
      </c>
      <c r="G292" s="137" t="s">
        <v>106</v>
      </c>
      <c r="H292" s="137" t="s">
        <v>106</v>
      </c>
      <c r="I292" s="137" t="s">
        <v>106</v>
      </c>
      <c r="J292" s="137" t="s">
        <v>106</v>
      </c>
      <c r="K292" s="137" t="s">
        <v>106</v>
      </c>
      <c r="L292" s="137" t="s">
        <v>106</v>
      </c>
      <c r="M292" s="137" t="s">
        <v>106</v>
      </c>
      <c r="N292" s="139" t="s">
        <v>106</v>
      </c>
      <c r="O292" s="134"/>
      <c r="P292" s="134"/>
      <c r="Q292" s="139">
        <v>1</v>
      </c>
      <c r="R292" s="139" t="s">
        <v>106</v>
      </c>
      <c r="S292" s="139" t="s">
        <v>106</v>
      </c>
      <c r="T292" s="139">
        <v>1</v>
      </c>
      <c r="U292" s="139" t="s">
        <v>106</v>
      </c>
      <c r="V292" s="139" t="s">
        <v>106</v>
      </c>
      <c r="W292" s="139" t="s">
        <v>106</v>
      </c>
      <c r="X292" s="139">
        <v>4</v>
      </c>
      <c r="Y292" s="139">
        <v>9</v>
      </c>
      <c r="Z292" s="139">
        <v>18</v>
      </c>
      <c r="AA292" s="139">
        <v>39</v>
      </c>
      <c r="AB292" s="139">
        <v>55</v>
      </c>
      <c r="AC292" s="139">
        <v>116</v>
      </c>
      <c r="AD292" s="139">
        <v>168</v>
      </c>
      <c r="AE292" s="139">
        <v>137</v>
      </c>
      <c r="AF292" s="139">
        <v>59</v>
      </c>
      <c r="AG292" s="139">
        <v>17</v>
      </c>
      <c r="AH292" s="166" t="s">
        <v>106</v>
      </c>
    </row>
    <row r="293" spans="2:34" ht="15.75" customHeight="1">
      <c r="B293" s="190" t="s">
        <v>91</v>
      </c>
      <c r="C293" s="191" t="s">
        <v>91</v>
      </c>
      <c r="D293" s="119" t="s">
        <v>41</v>
      </c>
      <c r="E293" s="137">
        <v>276</v>
      </c>
      <c r="F293" s="141" t="s">
        <v>106</v>
      </c>
      <c r="G293" s="137" t="s">
        <v>106</v>
      </c>
      <c r="H293" s="137" t="s">
        <v>106</v>
      </c>
      <c r="I293" s="137" t="s">
        <v>106</v>
      </c>
      <c r="J293" s="137" t="s">
        <v>106</v>
      </c>
      <c r="K293" s="137" t="s">
        <v>106</v>
      </c>
      <c r="L293" s="137" t="s">
        <v>106</v>
      </c>
      <c r="M293" s="137" t="s">
        <v>106</v>
      </c>
      <c r="N293" s="139" t="s">
        <v>106</v>
      </c>
      <c r="O293" s="134"/>
      <c r="P293" s="134"/>
      <c r="Q293" s="139">
        <v>1</v>
      </c>
      <c r="R293" s="139" t="s">
        <v>106</v>
      </c>
      <c r="S293" s="139" t="s">
        <v>106</v>
      </c>
      <c r="T293" s="139">
        <v>1</v>
      </c>
      <c r="U293" s="139" t="s">
        <v>106</v>
      </c>
      <c r="V293" s="139" t="s">
        <v>106</v>
      </c>
      <c r="W293" s="139" t="s">
        <v>106</v>
      </c>
      <c r="X293" s="139">
        <v>3</v>
      </c>
      <c r="Y293" s="139">
        <v>5</v>
      </c>
      <c r="Z293" s="139">
        <v>7</v>
      </c>
      <c r="AA293" s="139">
        <v>29</v>
      </c>
      <c r="AB293" s="139">
        <v>33</v>
      </c>
      <c r="AC293" s="139">
        <v>57</v>
      </c>
      <c r="AD293" s="139">
        <v>74</v>
      </c>
      <c r="AE293" s="139">
        <v>47</v>
      </c>
      <c r="AF293" s="139">
        <v>17</v>
      </c>
      <c r="AG293" s="139">
        <v>2</v>
      </c>
      <c r="AH293" s="166" t="s">
        <v>106</v>
      </c>
    </row>
    <row r="294" spans="2:34" ht="15.75" customHeight="1">
      <c r="B294" s="190" t="s">
        <v>91</v>
      </c>
      <c r="C294" s="191" t="s">
        <v>91</v>
      </c>
      <c r="D294" s="119" t="s">
        <v>42</v>
      </c>
      <c r="E294" s="137">
        <v>348</v>
      </c>
      <c r="F294" s="141" t="s">
        <v>106</v>
      </c>
      <c r="G294" s="137" t="s">
        <v>106</v>
      </c>
      <c r="H294" s="137" t="s">
        <v>106</v>
      </c>
      <c r="I294" s="137" t="s">
        <v>106</v>
      </c>
      <c r="J294" s="137" t="s">
        <v>106</v>
      </c>
      <c r="K294" s="137" t="s">
        <v>106</v>
      </c>
      <c r="L294" s="137" t="s">
        <v>106</v>
      </c>
      <c r="M294" s="137" t="s">
        <v>106</v>
      </c>
      <c r="N294" s="139" t="s">
        <v>106</v>
      </c>
      <c r="O294" s="134"/>
      <c r="P294" s="134"/>
      <c r="Q294" s="139" t="s">
        <v>106</v>
      </c>
      <c r="R294" s="139" t="s">
        <v>106</v>
      </c>
      <c r="S294" s="139" t="s">
        <v>106</v>
      </c>
      <c r="T294" s="139" t="s">
        <v>106</v>
      </c>
      <c r="U294" s="139" t="s">
        <v>106</v>
      </c>
      <c r="V294" s="139" t="s">
        <v>106</v>
      </c>
      <c r="W294" s="139" t="s">
        <v>106</v>
      </c>
      <c r="X294" s="139">
        <v>1</v>
      </c>
      <c r="Y294" s="139">
        <v>4</v>
      </c>
      <c r="Z294" s="139">
        <v>11</v>
      </c>
      <c r="AA294" s="139">
        <v>10</v>
      </c>
      <c r="AB294" s="139">
        <v>22</v>
      </c>
      <c r="AC294" s="139">
        <v>59</v>
      </c>
      <c r="AD294" s="139">
        <v>94</v>
      </c>
      <c r="AE294" s="139">
        <v>90</v>
      </c>
      <c r="AF294" s="139">
        <v>42</v>
      </c>
      <c r="AG294" s="139">
        <v>15</v>
      </c>
      <c r="AH294" s="166" t="s">
        <v>106</v>
      </c>
    </row>
    <row r="295" spans="2:34" ht="15.75" customHeight="1">
      <c r="B295" s="190" t="s">
        <v>364</v>
      </c>
      <c r="C295" s="191" t="s">
        <v>365</v>
      </c>
      <c r="D295" s="119" t="s">
        <v>173</v>
      </c>
      <c r="E295" s="137">
        <v>90</v>
      </c>
      <c r="F295" s="141" t="s">
        <v>106</v>
      </c>
      <c r="G295" s="137" t="s">
        <v>106</v>
      </c>
      <c r="H295" s="137" t="s">
        <v>106</v>
      </c>
      <c r="I295" s="137" t="s">
        <v>106</v>
      </c>
      <c r="J295" s="137" t="s">
        <v>106</v>
      </c>
      <c r="K295" s="137" t="s">
        <v>106</v>
      </c>
      <c r="L295" s="137" t="s">
        <v>106</v>
      </c>
      <c r="M295" s="137" t="s">
        <v>106</v>
      </c>
      <c r="N295" s="139" t="s">
        <v>106</v>
      </c>
      <c r="O295" s="134"/>
      <c r="P295" s="134"/>
      <c r="Q295" s="139" t="s">
        <v>106</v>
      </c>
      <c r="R295" s="139" t="s">
        <v>106</v>
      </c>
      <c r="S295" s="139" t="s">
        <v>106</v>
      </c>
      <c r="T295" s="139" t="s">
        <v>106</v>
      </c>
      <c r="U295" s="139" t="s">
        <v>106</v>
      </c>
      <c r="V295" s="139" t="s">
        <v>106</v>
      </c>
      <c r="W295" s="139" t="s">
        <v>106</v>
      </c>
      <c r="X295" s="139">
        <v>1</v>
      </c>
      <c r="Y295" s="139" t="s">
        <v>106</v>
      </c>
      <c r="Z295" s="139">
        <v>2</v>
      </c>
      <c r="AA295" s="139">
        <v>5</v>
      </c>
      <c r="AB295" s="139">
        <v>8</v>
      </c>
      <c r="AC295" s="139">
        <v>18</v>
      </c>
      <c r="AD295" s="139">
        <v>29</v>
      </c>
      <c r="AE295" s="139">
        <v>21</v>
      </c>
      <c r="AF295" s="139">
        <v>5</v>
      </c>
      <c r="AG295" s="139">
        <v>1</v>
      </c>
      <c r="AH295" s="166" t="s">
        <v>106</v>
      </c>
    </row>
    <row r="296" spans="2:34" ht="15.75" customHeight="1">
      <c r="B296" s="190" t="s">
        <v>91</v>
      </c>
      <c r="C296" s="191" t="s">
        <v>91</v>
      </c>
      <c r="D296" s="119" t="s">
        <v>41</v>
      </c>
      <c r="E296" s="137">
        <v>40</v>
      </c>
      <c r="F296" s="141" t="s">
        <v>106</v>
      </c>
      <c r="G296" s="137" t="s">
        <v>106</v>
      </c>
      <c r="H296" s="137" t="s">
        <v>106</v>
      </c>
      <c r="I296" s="137" t="s">
        <v>106</v>
      </c>
      <c r="J296" s="137" t="s">
        <v>106</v>
      </c>
      <c r="K296" s="137" t="s">
        <v>106</v>
      </c>
      <c r="L296" s="137" t="s">
        <v>106</v>
      </c>
      <c r="M296" s="137" t="s">
        <v>106</v>
      </c>
      <c r="N296" s="139" t="s">
        <v>106</v>
      </c>
      <c r="O296" s="134"/>
      <c r="P296" s="134"/>
      <c r="Q296" s="139" t="s">
        <v>106</v>
      </c>
      <c r="R296" s="139" t="s">
        <v>106</v>
      </c>
      <c r="S296" s="139" t="s">
        <v>106</v>
      </c>
      <c r="T296" s="139" t="s">
        <v>106</v>
      </c>
      <c r="U296" s="139" t="s">
        <v>106</v>
      </c>
      <c r="V296" s="139" t="s">
        <v>106</v>
      </c>
      <c r="W296" s="139" t="s">
        <v>106</v>
      </c>
      <c r="X296" s="139">
        <v>1</v>
      </c>
      <c r="Y296" s="139" t="s">
        <v>106</v>
      </c>
      <c r="Z296" s="139">
        <v>1</v>
      </c>
      <c r="AA296" s="139">
        <v>4</v>
      </c>
      <c r="AB296" s="139">
        <v>5</v>
      </c>
      <c r="AC296" s="139">
        <v>9</v>
      </c>
      <c r="AD296" s="139">
        <v>13</v>
      </c>
      <c r="AE296" s="139">
        <v>6</v>
      </c>
      <c r="AF296" s="139">
        <v>1</v>
      </c>
      <c r="AG296" s="139" t="s">
        <v>106</v>
      </c>
      <c r="AH296" s="166" t="s">
        <v>106</v>
      </c>
    </row>
    <row r="297" spans="2:34" ht="15.75" customHeight="1">
      <c r="B297" s="190" t="s">
        <v>91</v>
      </c>
      <c r="C297" s="191" t="s">
        <v>91</v>
      </c>
      <c r="D297" s="119" t="s">
        <v>42</v>
      </c>
      <c r="E297" s="137">
        <v>50</v>
      </c>
      <c r="F297" s="141" t="s">
        <v>106</v>
      </c>
      <c r="G297" s="137" t="s">
        <v>106</v>
      </c>
      <c r="H297" s="137" t="s">
        <v>106</v>
      </c>
      <c r="I297" s="137" t="s">
        <v>106</v>
      </c>
      <c r="J297" s="137" t="s">
        <v>106</v>
      </c>
      <c r="K297" s="137" t="s">
        <v>106</v>
      </c>
      <c r="L297" s="137" t="s">
        <v>106</v>
      </c>
      <c r="M297" s="137" t="s">
        <v>106</v>
      </c>
      <c r="N297" s="139" t="s">
        <v>106</v>
      </c>
      <c r="O297" s="134"/>
      <c r="P297" s="134"/>
      <c r="Q297" s="139" t="s">
        <v>106</v>
      </c>
      <c r="R297" s="139" t="s">
        <v>106</v>
      </c>
      <c r="S297" s="139" t="s">
        <v>106</v>
      </c>
      <c r="T297" s="139" t="s">
        <v>106</v>
      </c>
      <c r="U297" s="139" t="s">
        <v>106</v>
      </c>
      <c r="V297" s="139" t="s">
        <v>106</v>
      </c>
      <c r="W297" s="139" t="s">
        <v>106</v>
      </c>
      <c r="X297" s="139" t="s">
        <v>106</v>
      </c>
      <c r="Y297" s="139" t="s">
        <v>106</v>
      </c>
      <c r="Z297" s="139">
        <v>1</v>
      </c>
      <c r="AA297" s="139">
        <v>1</v>
      </c>
      <c r="AB297" s="139">
        <v>3</v>
      </c>
      <c r="AC297" s="139">
        <v>9</v>
      </c>
      <c r="AD297" s="139">
        <v>16</v>
      </c>
      <c r="AE297" s="139">
        <v>15</v>
      </c>
      <c r="AF297" s="139">
        <v>4</v>
      </c>
      <c r="AG297" s="139">
        <v>1</v>
      </c>
      <c r="AH297" s="166" t="s">
        <v>106</v>
      </c>
    </row>
    <row r="298" spans="2:34" ht="15.75" customHeight="1">
      <c r="B298" s="190" t="s">
        <v>366</v>
      </c>
      <c r="C298" s="191" t="s">
        <v>367</v>
      </c>
      <c r="D298" s="119" t="s">
        <v>173</v>
      </c>
      <c r="E298" s="137">
        <v>427</v>
      </c>
      <c r="F298" s="141" t="s">
        <v>106</v>
      </c>
      <c r="G298" s="137" t="s">
        <v>106</v>
      </c>
      <c r="H298" s="137" t="s">
        <v>106</v>
      </c>
      <c r="I298" s="137" t="s">
        <v>106</v>
      </c>
      <c r="J298" s="137" t="s">
        <v>106</v>
      </c>
      <c r="K298" s="137" t="s">
        <v>106</v>
      </c>
      <c r="L298" s="137" t="s">
        <v>106</v>
      </c>
      <c r="M298" s="137" t="s">
        <v>106</v>
      </c>
      <c r="N298" s="139" t="s">
        <v>106</v>
      </c>
      <c r="O298" s="134"/>
      <c r="P298" s="134"/>
      <c r="Q298" s="139">
        <v>1</v>
      </c>
      <c r="R298" s="139" t="s">
        <v>106</v>
      </c>
      <c r="S298" s="139" t="s">
        <v>106</v>
      </c>
      <c r="T298" s="139">
        <v>1</v>
      </c>
      <c r="U298" s="139" t="s">
        <v>106</v>
      </c>
      <c r="V298" s="139" t="s">
        <v>106</v>
      </c>
      <c r="W298" s="139" t="s">
        <v>106</v>
      </c>
      <c r="X298" s="139">
        <v>3</v>
      </c>
      <c r="Y298" s="139">
        <v>6</v>
      </c>
      <c r="Z298" s="139">
        <v>13</v>
      </c>
      <c r="AA298" s="139">
        <v>27</v>
      </c>
      <c r="AB298" s="139">
        <v>35</v>
      </c>
      <c r="AC298" s="139">
        <v>80</v>
      </c>
      <c r="AD298" s="139">
        <v>112</v>
      </c>
      <c r="AE298" s="139">
        <v>94</v>
      </c>
      <c r="AF298" s="139">
        <v>43</v>
      </c>
      <c r="AG298" s="139">
        <v>12</v>
      </c>
      <c r="AH298" s="166" t="s">
        <v>106</v>
      </c>
    </row>
    <row r="299" spans="2:34" ht="15.75" customHeight="1">
      <c r="B299" s="190" t="s">
        <v>91</v>
      </c>
      <c r="C299" s="191" t="s">
        <v>91</v>
      </c>
      <c r="D299" s="119" t="s">
        <v>41</v>
      </c>
      <c r="E299" s="137">
        <v>201</v>
      </c>
      <c r="F299" s="141" t="s">
        <v>106</v>
      </c>
      <c r="G299" s="137" t="s">
        <v>106</v>
      </c>
      <c r="H299" s="137" t="s">
        <v>106</v>
      </c>
      <c r="I299" s="137" t="s">
        <v>106</v>
      </c>
      <c r="J299" s="137" t="s">
        <v>106</v>
      </c>
      <c r="K299" s="137" t="s">
        <v>106</v>
      </c>
      <c r="L299" s="137" t="s">
        <v>106</v>
      </c>
      <c r="M299" s="137" t="s">
        <v>106</v>
      </c>
      <c r="N299" s="139" t="s">
        <v>106</v>
      </c>
      <c r="O299" s="134"/>
      <c r="P299" s="134"/>
      <c r="Q299" s="139">
        <v>1</v>
      </c>
      <c r="R299" s="139" t="s">
        <v>106</v>
      </c>
      <c r="S299" s="139" t="s">
        <v>106</v>
      </c>
      <c r="T299" s="139">
        <v>1</v>
      </c>
      <c r="U299" s="139" t="s">
        <v>106</v>
      </c>
      <c r="V299" s="139" t="s">
        <v>106</v>
      </c>
      <c r="W299" s="139" t="s">
        <v>106</v>
      </c>
      <c r="X299" s="139">
        <v>2</v>
      </c>
      <c r="Y299" s="139">
        <v>3</v>
      </c>
      <c r="Z299" s="139">
        <v>5</v>
      </c>
      <c r="AA299" s="139">
        <v>21</v>
      </c>
      <c r="AB299" s="139">
        <v>22</v>
      </c>
      <c r="AC299" s="139">
        <v>46</v>
      </c>
      <c r="AD299" s="139">
        <v>51</v>
      </c>
      <c r="AE299" s="139">
        <v>35</v>
      </c>
      <c r="AF299" s="139">
        <v>13</v>
      </c>
      <c r="AG299" s="139">
        <v>1</v>
      </c>
      <c r="AH299" s="166" t="s">
        <v>106</v>
      </c>
    </row>
    <row r="300" spans="2:34" ht="15.75" customHeight="1">
      <c r="B300" s="190" t="s">
        <v>91</v>
      </c>
      <c r="C300" s="191" t="s">
        <v>91</v>
      </c>
      <c r="D300" s="119" t="s">
        <v>42</v>
      </c>
      <c r="E300" s="137">
        <v>226</v>
      </c>
      <c r="F300" s="141" t="s">
        <v>106</v>
      </c>
      <c r="G300" s="137" t="s">
        <v>106</v>
      </c>
      <c r="H300" s="137" t="s">
        <v>106</v>
      </c>
      <c r="I300" s="137" t="s">
        <v>106</v>
      </c>
      <c r="J300" s="137" t="s">
        <v>106</v>
      </c>
      <c r="K300" s="137" t="s">
        <v>106</v>
      </c>
      <c r="L300" s="137" t="s">
        <v>106</v>
      </c>
      <c r="M300" s="137" t="s">
        <v>106</v>
      </c>
      <c r="N300" s="139" t="s">
        <v>106</v>
      </c>
      <c r="O300" s="134"/>
      <c r="P300" s="134"/>
      <c r="Q300" s="139" t="s">
        <v>106</v>
      </c>
      <c r="R300" s="139" t="s">
        <v>106</v>
      </c>
      <c r="S300" s="139" t="s">
        <v>106</v>
      </c>
      <c r="T300" s="139" t="s">
        <v>106</v>
      </c>
      <c r="U300" s="139" t="s">
        <v>106</v>
      </c>
      <c r="V300" s="139" t="s">
        <v>106</v>
      </c>
      <c r="W300" s="139" t="s">
        <v>106</v>
      </c>
      <c r="X300" s="139">
        <v>1</v>
      </c>
      <c r="Y300" s="139">
        <v>3</v>
      </c>
      <c r="Z300" s="139">
        <v>8</v>
      </c>
      <c r="AA300" s="139">
        <v>6</v>
      </c>
      <c r="AB300" s="139">
        <v>13</v>
      </c>
      <c r="AC300" s="139">
        <v>34</v>
      </c>
      <c r="AD300" s="139">
        <v>61</v>
      </c>
      <c r="AE300" s="139">
        <v>59</v>
      </c>
      <c r="AF300" s="139">
        <v>30</v>
      </c>
      <c r="AG300" s="139">
        <v>11</v>
      </c>
      <c r="AH300" s="166" t="s">
        <v>106</v>
      </c>
    </row>
    <row r="301" spans="2:34" ht="15.75" customHeight="1">
      <c r="B301" s="190" t="s">
        <v>368</v>
      </c>
      <c r="C301" s="191" t="s">
        <v>369</v>
      </c>
      <c r="D301" s="119" t="s">
        <v>173</v>
      </c>
      <c r="E301" s="137">
        <v>74</v>
      </c>
      <c r="F301" s="141" t="s">
        <v>106</v>
      </c>
      <c r="G301" s="137" t="s">
        <v>106</v>
      </c>
      <c r="H301" s="137" t="s">
        <v>106</v>
      </c>
      <c r="I301" s="137" t="s">
        <v>106</v>
      </c>
      <c r="J301" s="137" t="s">
        <v>106</v>
      </c>
      <c r="K301" s="137" t="s">
        <v>106</v>
      </c>
      <c r="L301" s="137" t="s">
        <v>106</v>
      </c>
      <c r="M301" s="137" t="s">
        <v>106</v>
      </c>
      <c r="N301" s="139" t="s">
        <v>106</v>
      </c>
      <c r="O301" s="134"/>
      <c r="P301" s="134"/>
      <c r="Q301" s="139" t="s">
        <v>106</v>
      </c>
      <c r="R301" s="139" t="s">
        <v>106</v>
      </c>
      <c r="S301" s="139" t="s">
        <v>106</v>
      </c>
      <c r="T301" s="139">
        <v>1</v>
      </c>
      <c r="U301" s="139" t="s">
        <v>106</v>
      </c>
      <c r="V301" s="139" t="s">
        <v>106</v>
      </c>
      <c r="W301" s="139" t="s">
        <v>106</v>
      </c>
      <c r="X301" s="139" t="s">
        <v>106</v>
      </c>
      <c r="Y301" s="139" t="s">
        <v>106</v>
      </c>
      <c r="Z301" s="139">
        <v>2</v>
      </c>
      <c r="AA301" s="139">
        <v>4</v>
      </c>
      <c r="AB301" s="139">
        <v>6</v>
      </c>
      <c r="AC301" s="139">
        <v>14</v>
      </c>
      <c r="AD301" s="139">
        <v>20</v>
      </c>
      <c r="AE301" s="139">
        <v>17</v>
      </c>
      <c r="AF301" s="139">
        <v>9</v>
      </c>
      <c r="AG301" s="139">
        <v>1</v>
      </c>
      <c r="AH301" s="166" t="s">
        <v>106</v>
      </c>
    </row>
    <row r="302" spans="2:34" ht="15.75" customHeight="1">
      <c r="B302" s="190" t="s">
        <v>91</v>
      </c>
      <c r="C302" s="191" t="s">
        <v>91</v>
      </c>
      <c r="D302" s="119" t="s">
        <v>41</v>
      </c>
      <c r="E302" s="137">
        <v>28</v>
      </c>
      <c r="F302" s="141" t="s">
        <v>106</v>
      </c>
      <c r="G302" s="137" t="s">
        <v>106</v>
      </c>
      <c r="H302" s="137" t="s">
        <v>106</v>
      </c>
      <c r="I302" s="137" t="s">
        <v>106</v>
      </c>
      <c r="J302" s="137" t="s">
        <v>106</v>
      </c>
      <c r="K302" s="137" t="s">
        <v>106</v>
      </c>
      <c r="L302" s="137" t="s">
        <v>106</v>
      </c>
      <c r="M302" s="137" t="s">
        <v>106</v>
      </c>
      <c r="N302" s="139" t="s">
        <v>106</v>
      </c>
      <c r="O302" s="134"/>
      <c r="P302" s="134"/>
      <c r="Q302" s="139" t="s">
        <v>106</v>
      </c>
      <c r="R302" s="139" t="s">
        <v>106</v>
      </c>
      <c r="S302" s="139" t="s">
        <v>106</v>
      </c>
      <c r="T302" s="139">
        <v>1</v>
      </c>
      <c r="U302" s="139" t="s">
        <v>106</v>
      </c>
      <c r="V302" s="139" t="s">
        <v>106</v>
      </c>
      <c r="W302" s="139" t="s">
        <v>106</v>
      </c>
      <c r="X302" s="139" t="s">
        <v>106</v>
      </c>
      <c r="Y302" s="139" t="s">
        <v>106</v>
      </c>
      <c r="Z302" s="139">
        <v>1</v>
      </c>
      <c r="AA302" s="139">
        <v>4</v>
      </c>
      <c r="AB302" s="139">
        <v>4</v>
      </c>
      <c r="AC302" s="139">
        <v>7</v>
      </c>
      <c r="AD302" s="139">
        <v>7</v>
      </c>
      <c r="AE302" s="139">
        <v>4</v>
      </c>
      <c r="AF302" s="139" t="s">
        <v>106</v>
      </c>
      <c r="AG302" s="139" t="s">
        <v>106</v>
      </c>
      <c r="AH302" s="166" t="s">
        <v>106</v>
      </c>
    </row>
    <row r="303" spans="2:34" ht="15.75" customHeight="1">
      <c r="B303" s="190" t="s">
        <v>91</v>
      </c>
      <c r="C303" s="191" t="s">
        <v>91</v>
      </c>
      <c r="D303" s="119" t="s">
        <v>42</v>
      </c>
      <c r="E303" s="137">
        <v>46</v>
      </c>
      <c r="F303" s="141" t="s">
        <v>106</v>
      </c>
      <c r="G303" s="137" t="s">
        <v>106</v>
      </c>
      <c r="H303" s="137" t="s">
        <v>106</v>
      </c>
      <c r="I303" s="137" t="s">
        <v>106</v>
      </c>
      <c r="J303" s="137" t="s">
        <v>106</v>
      </c>
      <c r="K303" s="137" t="s">
        <v>106</v>
      </c>
      <c r="L303" s="137" t="s">
        <v>106</v>
      </c>
      <c r="M303" s="137" t="s">
        <v>106</v>
      </c>
      <c r="N303" s="139" t="s">
        <v>106</v>
      </c>
      <c r="O303" s="134"/>
      <c r="P303" s="142"/>
      <c r="Q303" s="139" t="s">
        <v>106</v>
      </c>
      <c r="R303" s="139" t="s">
        <v>106</v>
      </c>
      <c r="S303" s="139" t="s">
        <v>106</v>
      </c>
      <c r="T303" s="139" t="s">
        <v>106</v>
      </c>
      <c r="U303" s="139" t="s">
        <v>106</v>
      </c>
      <c r="V303" s="139" t="s">
        <v>106</v>
      </c>
      <c r="W303" s="139" t="s">
        <v>106</v>
      </c>
      <c r="X303" s="139" t="s">
        <v>106</v>
      </c>
      <c r="Y303" s="139" t="s">
        <v>106</v>
      </c>
      <c r="Z303" s="139">
        <v>1</v>
      </c>
      <c r="AA303" s="139" t="s">
        <v>106</v>
      </c>
      <c r="AB303" s="139">
        <v>2</v>
      </c>
      <c r="AC303" s="139">
        <v>7</v>
      </c>
      <c r="AD303" s="139">
        <v>13</v>
      </c>
      <c r="AE303" s="139">
        <v>13</v>
      </c>
      <c r="AF303" s="139">
        <v>9</v>
      </c>
      <c r="AG303" s="139">
        <v>1</v>
      </c>
      <c r="AH303" s="166" t="s">
        <v>106</v>
      </c>
    </row>
    <row r="304" spans="2:34" ht="15.75" customHeight="1">
      <c r="B304" s="190" t="s">
        <v>370</v>
      </c>
      <c r="C304" s="191" t="s">
        <v>371</v>
      </c>
      <c r="D304" s="119" t="s">
        <v>173</v>
      </c>
      <c r="E304" s="137">
        <v>263</v>
      </c>
      <c r="F304" s="141" t="s">
        <v>106</v>
      </c>
      <c r="G304" s="137" t="s">
        <v>106</v>
      </c>
      <c r="H304" s="137" t="s">
        <v>106</v>
      </c>
      <c r="I304" s="137" t="s">
        <v>106</v>
      </c>
      <c r="J304" s="137" t="s">
        <v>106</v>
      </c>
      <c r="K304" s="137" t="s">
        <v>106</v>
      </c>
      <c r="L304" s="137" t="s">
        <v>106</v>
      </c>
      <c r="M304" s="137" t="s">
        <v>106</v>
      </c>
      <c r="N304" s="139" t="s">
        <v>106</v>
      </c>
      <c r="O304" s="134"/>
      <c r="P304" s="142"/>
      <c r="Q304" s="139">
        <v>1</v>
      </c>
      <c r="R304" s="139" t="s">
        <v>106</v>
      </c>
      <c r="S304" s="139" t="s">
        <v>106</v>
      </c>
      <c r="T304" s="139" t="s">
        <v>106</v>
      </c>
      <c r="U304" s="139" t="s">
        <v>106</v>
      </c>
      <c r="V304" s="139" t="s">
        <v>106</v>
      </c>
      <c r="W304" s="139" t="s">
        <v>106</v>
      </c>
      <c r="X304" s="139">
        <v>3</v>
      </c>
      <c r="Y304" s="139">
        <v>4</v>
      </c>
      <c r="Z304" s="139">
        <v>9</v>
      </c>
      <c r="AA304" s="139">
        <v>16</v>
      </c>
      <c r="AB304" s="139">
        <v>22</v>
      </c>
      <c r="AC304" s="139">
        <v>48</v>
      </c>
      <c r="AD304" s="139">
        <v>72</v>
      </c>
      <c r="AE304" s="139">
        <v>60</v>
      </c>
      <c r="AF304" s="139">
        <v>23</v>
      </c>
      <c r="AG304" s="139">
        <v>5</v>
      </c>
      <c r="AH304" s="166" t="s">
        <v>106</v>
      </c>
    </row>
    <row r="305" spans="2:34" ht="15.75" customHeight="1">
      <c r="B305" s="190" t="s">
        <v>91</v>
      </c>
      <c r="C305" s="191" t="s">
        <v>91</v>
      </c>
      <c r="D305" s="119" t="s">
        <v>41</v>
      </c>
      <c r="E305" s="137">
        <v>125</v>
      </c>
      <c r="F305" s="141" t="s">
        <v>106</v>
      </c>
      <c r="G305" s="137" t="s">
        <v>106</v>
      </c>
      <c r="H305" s="137" t="s">
        <v>106</v>
      </c>
      <c r="I305" s="137" t="s">
        <v>106</v>
      </c>
      <c r="J305" s="137" t="s">
        <v>106</v>
      </c>
      <c r="K305" s="137" t="s">
        <v>106</v>
      </c>
      <c r="L305" s="137" t="s">
        <v>106</v>
      </c>
      <c r="M305" s="137" t="s">
        <v>106</v>
      </c>
      <c r="N305" s="139" t="s">
        <v>106</v>
      </c>
      <c r="O305" s="134"/>
      <c r="P305" s="142"/>
      <c r="Q305" s="139">
        <v>1</v>
      </c>
      <c r="R305" s="139" t="s">
        <v>106</v>
      </c>
      <c r="S305" s="139" t="s">
        <v>106</v>
      </c>
      <c r="T305" s="139" t="s">
        <v>106</v>
      </c>
      <c r="U305" s="139" t="s">
        <v>106</v>
      </c>
      <c r="V305" s="139" t="s">
        <v>106</v>
      </c>
      <c r="W305" s="139" t="s">
        <v>106</v>
      </c>
      <c r="X305" s="139">
        <v>2</v>
      </c>
      <c r="Y305" s="139">
        <v>2</v>
      </c>
      <c r="Z305" s="139">
        <v>2</v>
      </c>
      <c r="AA305" s="139">
        <v>11</v>
      </c>
      <c r="AB305" s="139">
        <v>14</v>
      </c>
      <c r="AC305" s="139">
        <v>28</v>
      </c>
      <c r="AD305" s="139">
        <v>32</v>
      </c>
      <c r="AE305" s="139">
        <v>25</v>
      </c>
      <c r="AF305" s="139">
        <v>7</v>
      </c>
      <c r="AG305" s="139">
        <v>1</v>
      </c>
      <c r="AH305" s="166" t="s">
        <v>106</v>
      </c>
    </row>
    <row r="306" spans="2:34" ht="15.75" customHeight="1">
      <c r="B306" s="190" t="s">
        <v>91</v>
      </c>
      <c r="C306" s="191" t="s">
        <v>91</v>
      </c>
      <c r="D306" s="119" t="s">
        <v>42</v>
      </c>
      <c r="E306" s="137">
        <v>138</v>
      </c>
      <c r="F306" s="141" t="s">
        <v>106</v>
      </c>
      <c r="G306" s="137" t="s">
        <v>106</v>
      </c>
      <c r="H306" s="137" t="s">
        <v>106</v>
      </c>
      <c r="I306" s="137" t="s">
        <v>106</v>
      </c>
      <c r="J306" s="137" t="s">
        <v>106</v>
      </c>
      <c r="K306" s="137" t="s">
        <v>106</v>
      </c>
      <c r="L306" s="137" t="s">
        <v>106</v>
      </c>
      <c r="M306" s="137" t="s">
        <v>106</v>
      </c>
      <c r="N306" s="139" t="s">
        <v>106</v>
      </c>
      <c r="O306" s="134"/>
      <c r="P306" s="142"/>
      <c r="Q306" s="139" t="s">
        <v>106</v>
      </c>
      <c r="R306" s="139" t="s">
        <v>106</v>
      </c>
      <c r="S306" s="139" t="s">
        <v>106</v>
      </c>
      <c r="T306" s="139" t="s">
        <v>106</v>
      </c>
      <c r="U306" s="139" t="s">
        <v>106</v>
      </c>
      <c r="V306" s="139" t="s">
        <v>106</v>
      </c>
      <c r="W306" s="139" t="s">
        <v>106</v>
      </c>
      <c r="X306" s="139">
        <v>1</v>
      </c>
      <c r="Y306" s="139">
        <v>2</v>
      </c>
      <c r="Z306" s="139">
        <v>7</v>
      </c>
      <c r="AA306" s="139">
        <v>5</v>
      </c>
      <c r="AB306" s="139">
        <v>8</v>
      </c>
      <c r="AC306" s="139">
        <v>20</v>
      </c>
      <c r="AD306" s="139">
        <v>40</v>
      </c>
      <c r="AE306" s="139">
        <v>35</v>
      </c>
      <c r="AF306" s="139">
        <v>16</v>
      </c>
      <c r="AG306" s="139">
        <v>4</v>
      </c>
      <c r="AH306" s="166" t="s">
        <v>106</v>
      </c>
    </row>
    <row r="307" spans="2:34" ht="15.75" customHeight="1">
      <c r="B307" s="190" t="s">
        <v>372</v>
      </c>
      <c r="C307" s="191" t="s">
        <v>373</v>
      </c>
      <c r="D307" s="119" t="s">
        <v>173</v>
      </c>
      <c r="E307" s="137">
        <v>90</v>
      </c>
      <c r="F307" s="141" t="s">
        <v>106</v>
      </c>
      <c r="G307" s="137" t="s">
        <v>106</v>
      </c>
      <c r="H307" s="137" t="s">
        <v>106</v>
      </c>
      <c r="I307" s="137" t="s">
        <v>106</v>
      </c>
      <c r="J307" s="137" t="s">
        <v>106</v>
      </c>
      <c r="K307" s="137" t="s">
        <v>106</v>
      </c>
      <c r="L307" s="137" t="s">
        <v>106</v>
      </c>
      <c r="M307" s="137" t="s">
        <v>106</v>
      </c>
      <c r="N307" s="139" t="s">
        <v>106</v>
      </c>
      <c r="O307" s="134"/>
      <c r="P307" s="142"/>
      <c r="Q307" s="139" t="s">
        <v>106</v>
      </c>
      <c r="R307" s="139" t="s">
        <v>106</v>
      </c>
      <c r="S307" s="139" t="s">
        <v>106</v>
      </c>
      <c r="T307" s="139" t="s">
        <v>106</v>
      </c>
      <c r="U307" s="139" t="s">
        <v>106</v>
      </c>
      <c r="V307" s="139" t="s">
        <v>106</v>
      </c>
      <c r="W307" s="139" t="s">
        <v>106</v>
      </c>
      <c r="X307" s="139" t="s">
        <v>106</v>
      </c>
      <c r="Y307" s="139">
        <v>2</v>
      </c>
      <c r="Z307" s="139">
        <v>2</v>
      </c>
      <c r="AA307" s="139">
        <v>7</v>
      </c>
      <c r="AB307" s="139">
        <v>7</v>
      </c>
      <c r="AC307" s="139">
        <v>18</v>
      </c>
      <c r="AD307" s="139">
        <v>20</v>
      </c>
      <c r="AE307" s="139">
        <v>17</v>
      </c>
      <c r="AF307" s="139">
        <v>11</v>
      </c>
      <c r="AG307" s="139">
        <v>6</v>
      </c>
      <c r="AH307" s="166" t="s">
        <v>106</v>
      </c>
    </row>
    <row r="308" spans="2:34" ht="15.75" customHeight="1">
      <c r="B308" s="190" t="s">
        <v>91</v>
      </c>
      <c r="C308" s="191" t="s">
        <v>91</v>
      </c>
      <c r="D308" s="119" t="s">
        <v>41</v>
      </c>
      <c r="E308" s="137">
        <v>48</v>
      </c>
      <c r="F308" s="141" t="s">
        <v>106</v>
      </c>
      <c r="G308" s="137" t="s">
        <v>106</v>
      </c>
      <c r="H308" s="137" t="s">
        <v>106</v>
      </c>
      <c r="I308" s="137" t="s">
        <v>106</v>
      </c>
      <c r="J308" s="137" t="s">
        <v>106</v>
      </c>
      <c r="K308" s="137" t="s">
        <v>106</v>
      </c>
      <c r="L308" s="137" t="s">
        <v>106</v>
      </c>
      <c r="M308" s="137" t="s">
        <v>106</v>
      </c>
      <c r="N308" s="139" t="s">
        <v>106</v>
      </c>
      <c r="O308" s="134"/>
      <c r="P308" s="142"/>
      <c r="Q308" s="139" t="s">
        <v>106</v>
      </c>
      <c r="R308" s="139" t="s">
        <v>106</v>
      </c>
      <c r="S308" s="139" t="s">
        <v>106</v>
      </c>
      <c r="T308" s="139" t="s">
        <v>106</v>
      </c>
      <c r="U308" s="139" t="s">
        <v>106</v>
      </c>
      <c r="V308" s="139" t="s">
        <v>106</v>
      </c>
      <c r="W308" s="139" t="s">
        <v>106</v>
      </c>
      <c r="X308" s="139" t="s">
        <v>106</v>
      </c>
      <c r="Y308" s="139">
        <v>1</v>
      </c>
      <c r="Z308" s="139">
        <v>2</v>
      </c>
      <c r="AA308" s="139">
        <v>6</v>
      </c>
      <c r="AB308" s="139">
        <v>4</v>
      </c>
      <c r="AC308" s="139">
        <v>11</v>
      </c>
      <c r="AD308" s="139">
        <v>12</v>
      </c>
      <c r="AE308" s="139">
        <v>6</v>
      </c>
      <c r="AF308" s="139">
        <v>6</v>
      </c>
      <c r="AG308" s="139" t="s">
        <v>106</v>
      </c>
      <c r="AH308" s="166" t="s">
        <v>106</v>
      </c>
    </row>
    <row r="309" spans="2:34" ht="15.75" customHeight="1">
      <c r="B309" s="190" t="s">
        <v>91</v>
      </c>
      <c r="C309" s="191" t="s">
        <v>91</v>
      </c>
      <c r="D309" s="119" t="s">
        <v>42</v>
      </c>
      <c r="E309" s="137">
        <v>42</v>
      </c>
      <c r="F309" s="141" t="s">
        <v>106</v>
      </c>
      <c r="G309" s="137" t="s">
        <v>106</v>
      </c>
      <c r="H309" s="137" t="s">
        <v>106</v>
      </c>
      <c r="I309" s="137" t="s">
        <v>106</v>
      </c>
      <c r="J309" s="137" t="s">
        <v>106</v>
      </c>
      <c r="K309" s="137" t="s">
        <v>106</v>
      </c>
      <c r="L309" s="137" t="s">
        <v>106</v>
      </c>
      <c r="M309" s="137" t="s">
        <v>106</v>
      </c>
      <c r="N309" s="139" t="s">
        <v>106</v>
      </c>
      <c r="O309" s="134"/>
      <c r="P309" s="142"/>
      <c r="Q309" s="139" t="s">
        <v>106</v>
      </c>
      <c r="R309" s="139" t="s">
        <v>106</v>
      </c>
      <c r="S309" s="139" t="s">
        <v>106</v>
      </c>
      <c r="T309" s="139" t="s">
        <v>106</v>
      </c>
      <c r="U309" s="139" t="s">
        <v>106</v>
      </c>
      <c r="V309" s="139" t="s">
        <v>106</v>
      </c>
      <c r="W309" s="139" t="s">
        <v>106</v>
      </c>
      <c r="X309" s="139" t="s">
        <v>106</v>
      </c>
      <c r="Y309" s="139">
        <v>1</v>
      </c>
      <c r="Z309" s="139" t="s">
        <v>106</v>
      </c>
      <c r="AA309" s="139">
        <v>1</v>
      </c>
      <c r="AB309" s="139">
        <v>3</v>
      </c>
      <c r="AC309" s="139">
        <v>7</v>
      </c>
      <c r="AD309" s="139">
        <v>8</v>
      </c>
      <c r="AE309" s="139">
        <v>11</v>
      </c>
      <c r="AF309" s="139">
        <v>5</v>
      </c>
      <c r="AG309" s="139">
        <v>6</v>
      </c>
      <c r="AH309" s="166" t="s">
        <v>106</v>
      </c>
    </row>
    <row r="310" spans="2:34" ht="15.75" customHeight="1">
      <c r="B310" s="190" t="s">
        <v>374</v>
      </c>
      <c r="C310" s="191" t="s">
        <v>375</v>
      </c>
      <c r="D310" s="119" t="s">
        <v>173</v>
      </c>
      <c r="E310" s="137">
        <v>107</v>
      </c>
      <c r="F310" s="141" t="s">
        <v>106</v>
      </c>
      <c r="G310" s="137" t="s">
        <v>106</v>
      </c>
      <c r="H310" s="137" t="s">
        <v>106</v>
      </c>
      <c r="I310" s="137" t="s">
        <v>106</v>
      </c>
      <c r="J310" s="137" t="s">
        <v>106</v>
      </c>
      <c r="K310" s="137" t="s">
        <v>106</v>
      </c>
      <c r="L310" s="137" t="s">
        <v>106</v>
      </c>
      <c r="M310" s="137" t="s">
        <v>106</v>
      </c>
      <c r="N310" s="139" t="s">
        <v>106</v>
      </c>
      <c r="O310" s="134"/>
      <c r="P310" s="142"/>
      <c r="Q310" s="139" t="s">
        <v>106</v>
      </c>
      <c r="R310" s="139" t="s">
        <v>106</v>
      </c>
      <c r="S310" s="139" t="s">
        <v>106</v>
      </c>
      <c r="T310" s="139" t="s">
        <v>106</v>
      </c>
      <c r="U310" s="139" t="s">
        <v>106</v>
      </c>
      <c r="V310" s="139" t="s">
        <v>106</v>
      </c>
      <c r="W310" s="139" t="s">
        <v>106</v>
      </c>
      <c r="X310" s="139" t="s">
        <v>106</v>
      </c>
      <c r="Y310" s="139">
        <v>3</v>
      </c>
      <c r="Z310" s="139">
        <v>3</v>
      </c>
      <c r="AA310" s="139">
        <v>7</v>
      </c>
      <c r="AB310" s="139">
        <v>12</v>
      </c>
      <c r="AC310" s="139">
        <v>18</v>
      </c>
      <c r="AD310" s="139">
        <v>27</v>
      </c>
      <c r="AE310" s="139">
        <v>22</v>
      </c>
      <c r="AF310" s="139">
        <v>11</v>
      </c>
      <c r="AG310" s="139">
        <v>4</v>
      </c>
      <c r="AH310" s="166" t="s">
        <v>106</v>
      </c>
    </row>
    <row r="311" spans="2:34" ht="15.75" customHeight="1">
      <c r="B311" s="190" t="s">
        <v>91</v>
      </c>
      <c r="C311" s="191" t="s">
        <v>91</v>
      </c>
      <c r="D311" s="119" t="s">
        <v>41</v>
      </c>
      <c r="E311" s="137">
        <v>35</v>
      </c>
      <c r="F311" s="141" t="s">
        <v>106</v>
      </c>
      <c r="G311" s="137" t="s">
        <v>106</v>
      </c>
      <c r="H311" s="137" t="s">
        <v>106</v>
      </c>
      <c r="I311" s="137" t="s">
        <v>106</v>
      </c>
      <c r="J311" s="137" t="s">
        <v>106</v>
      </c>
      <c r="K311" s="137" t="s">
        <v>106</v>
      </c>
      <c r="L311" s="137" t="s">
        <v>106</v>
      </c>
      <c r="M311" s="137" t="s">
        <v>106</v>
      </c>
      <c r="N311" s="139" t="s">
        <v>106</v>
      </c>
      <c r="O311" s="134"/>
      <c r="P311" s="142"/>
      <c r="Q311" s="139" t="s">
        <v>106</v>
      </c>
      <c r="R311" s="139" t="s">
        <v>106</v>
      </c>
      <c r="S311" s="139" t="s">
        <v>106</v>
      </c>
      <c r="T311" s="139" t="s">
        <v>106</v>
      </c>
      <c r="U311" s="139" t="s">
        <v>106</v>
      </c>
      <c r="V311" s="139" t="s">
        <v>106</v>
      </c>
      <c r="W311" s="139" t="s">
        <v>106</v>
      </c>
      <c r="X311" s="139" t="s">
        <v>106</v>
      </c>
      <c r="Y311" s="139">
        <v>2</v>
      </c>
      <c r="Z311" s="139">
        <v>1</v>
      </c>
      <c r="AA311" s="139">
        <v>4</v>
      </c>
      <c r="AB311" s="139">
        <v>6</v>
      </c>
      <c r="AC311" s="139">
        <v>2</v>
      </c>
      <c r="AD311" s="139">
        <v>10</v>
      </c>
      <c r="AE311" s="139">
        <v>6</v>
      </c>
      <c r="AF311" s="139">
        <v>3</v>
      </c>
      <c r="AG311" s="139">
        <v>1</v>
      </c>
      <c r="AH311" s="166" t="s">
        <v>106</v>
      </c>
    </row>
    <row r="312" spans="2:34" ht="15.75" customHeight="1">
      <c r="B312" s="190" t="s">
        <v>91</v>
      </c>
      <c r="C312" s="191" t="s">
        <v>91</v>
      </c>
      <c r="D312" s="119" t="s">
        <v>42</v>
      </c>
      <c r="E312" s="137">
        <v>72</v>
      </c>
      <c r="F312" s="141" t="s">
        <v>106</v>
      </c>
      <c r="G312" s="137" t="s">
        <v>106</v>
      </c>
      <c r="H312" s="137" t="s">
        <v>106</v>
      </c>
      <c r="I312" s="137" t="s">
        <v>106</v>
      </c>
      <c r="J312" s="137" t="s">
        <v>106</v>
      </c>
      <c r="K312" s="137" t="s">
        <v>106</v>
      </c>
      <c r="L312" s="137" t="s">
        <v>106</v>
      </c>
      <c r="M312" s="137" t="s">
        <v>106</v>
      </c>
      <c r="N312" s="139" t="s">
        <v>106</v>
      </c>
      <c r="O312" s="134"/>
      <c r="P312" s="142"/>
      <c r="Q312" s="139" t="s">
        <v>106</v>
      </c>
      <c r="R312" s="139" t="s">
        <v>106</v>
      </c>
      <c r="S312" s="139" t="s">
        <v>106</v>
      </c>
      <c r="T312" s="139" t="s">
        <v>106</v>
      </c>
      <c r="U312" s="139" t="s">
        <v>106</v>
      </c>
      <c r="V312" s="139" t="s">
        <v>106</v>
      </c>
      <c r="W312" s="139" t="s">
        <v>106</v>
      </c>
      <c r="X312" s="139" t="s">
        <v>106</v>
      </c>
      <c r="Y312" s="139">
        <v>1</v>
      </c>
      <c r="Z312" s="139">
        <v>2</v>
      </c>
      <c r="AA312" s="139">
        <v>3</v>
      </c>
      <c r="AB312" s="139">
        <v>6</v>
      </c>
      <c r="AC312" s="139">
        <v>16</v>
      </c>
      <c r="AD312" s="139">
        <v>17</v>
      </c>
      <c r="AE312" s="139">
        <v>16</v>
      </c>
      <c r="AF312" s="139">
        <v>8</v>
      </c>
      <c r="AG312" s="139">
        <v>3</v>
      </c>
      <c r="AH312" s="166" t="s">
        <v>106</v>
      </c>
    </row>
    <row r="313" spans="2:34" ht="15.75" customHeight="1">
      <c r="B313" s="190" t="s">
        <v>376</v>
      </c>
      <c r="C313" s="191" t="s">
        <v>377</v>
      </c>
      <c r="D313" s="119" t="s">
        <v>173</v>
      </c>
      <c r="E313" s="137">
        <v>1</v>
      </c>
      <c r="F313" s="141" t="s">
        <v>106</v>
      </c>
      <c r="G313" s="137" t="s">
        <v>106</v>
      </c>
      <c r="H313" s="137" t="s">
        <v>106</v>
      </c>
      <c r="I313" s="137" t="s">
        <v>106</v>
      </c>
      <c r="J313" s="137" t="s">
        <v>106</v>
      </c>
      <c r="K313" s="137" t="s">
        <v>106</v>
      </c>
      <c r="L313" s="137" t="s">
        <v>106</v>
      </c>
      <c r="M313" s="137" t="s">
        <v>106</v>
      </c>
      <c r="N313" s="139" t="s">
        <v>106</v>
      </c>
      <c r="O313" s="134"/>
      <c r="P313" s="142"/>
      <c r="Q313" s="139" t="s">
        <v>106</v>
      </c>
      <c r="R313" s="139" t="s">
        <v>106</v>
      </c>
      <c r="S313" s="139" t="s">
        <v>106</v>
      </c>
      <c r="T313" s="139">
        <v>1</v>
      </c>
      <c r="U313" s="139" t="s">
        <v>106</v>
      </c>
      <c r="V313" s="139" t="s">
        <v>106</v>
      </c>
      <c r="W313" s="139" t="s">
        <v>106</v>
      </c>
      <c r="X313" s="139" t="s">
        <v>106</v>
      </c>
      <c r="Y313" s="139" t="s">
        <v>106</v>
      </c>
      <c r="Z313" s="139" t="s">
        <v>106</v>
      </c>
      <c r="AA313" s="139" t="s">
        <v>106</v>
      </c>
      <c r="AB313" s="139" t="s">
        <v>106</v>
      </c>
      <c r="AC313" s="139" t="s">
        <v>106</v>
      </c>
      <c r="AD313" s="139" t="s">
        <v>106</v>
      </c>
      <c r="AE313" s="139" t="s">
        <v>106</v>
      </c>
      <c r="AF313" s="139" t="s">
        <v>106</v>
      </c>
      <c r="AG313" s="139" t="s">
        <v>106</v>
      </c>
      <c r="AH313" s="166" t="s">
        <v>106</v>
      </c>
    </row>
    <row r="314" spans="2:34" ht="15.75" customHeight="1">
      <c r="B314" s="190" t="s">
        <v>91</v>
      </c>
      <c r="C314" s="191" t="s">
        <v>91</v>
      </c>
      <c r="D314" s="119" t="s">
        <v>41</v>
      </c>
      <c r="E314" s="137" t="s">
        <v>229</v>
      </c>
      <c r="F314" s="141" t="s">
        <v>229</v>
      </c>
      <c r="G314" s="137" t="s">
        <v>229</v>
      </c>
      <c r="H314" s="137" t="s">
        <v>229</v>
      </c>
      <c r="I314" s="137" t="s">
        <v>229</v>
      </c>
      <c r="J314" s="137" t="s">
        <v>229</v>
      </c>
      <c r="K314" s="137" t="s">
        <v>229</v>
      </c>
      <c r="L314" s="137" t="s">
        <v>229</v>
      </c>
      <c r="M314" s="137" t="s">
        <v>229</v>
      </c>
      <c r="N314" s="139" t="s">
        <v>229</v>
      </c>
      <c r="O314" s="134"/>
      <c r="P314" s="142"/>
      <c r="Q314" s="139" t="s">
        <v>229</v>
      </c>
      <c r="R314" s="139" t="s">
        <v>229</v>
      </c>
      <c r="S314" s="139" t="s">
        <v>229</v>
      </c>
      <c r="T314" s="139" t="s">
        <v>229</v>
      </c>
      <c r="U314" s="139" t="s">
        <v>229</v>
      </c>
      <c r="V314" s="139" t="s">
        <v>229</v>
      </c>
      <c r="W314" s="139" t="s">
        <v>229</v>
      </c>
      <c r="X314" s="139" t="s">
        <v>229</v>
      </c>
      <c r="Y314" s="139" t="s">
        <v>229</v>
      </c>
      <c r="Z314" s="139" t="s">
        <v>229</v>
      </c>
      <c r="AA314" s="139" t="s">
        <v>229</v>
      </c>
      <c r="AB314" s="139" t="s">
        <v>229</v>
      </c>
      <c r="AC314" s="139" t="s">
        <v>229</v>
      </c>
      <c r="AD314" s="139" t="s">
        <v>229</v>
      </c>
      <c r="AE314" s="139" t="s">
        <v>229</v>
      </c>
      <c r="AF314" s="139" t="s">
        <v>229</v>
      </c>
      <c r="AG314" s="139" t="s">
        <v>229</v>
      </c>
      <c r="AH314" s="166" t="s">
        <v>229</v>
      </c>
    </row>
    <row r="315" spans="2:34" ht="15.75" customHeight="1">
      <c r="B315" s="190" t="s">
        <v>91</v>
      </c>
      <c r="C315" s="191" t="s">
        <v>91</v>
      </c>
      <c r="D315" s="119" t="s">
        <v>42</v>
      </c>
      <c r="E315" s="137">
        <v>1</v>
      </c>
      <c r="F315" s="141" t="s">
        <v>106</v>
      </c>
      <c r="G315" s="137" t="s">
        <v>106</v>
      </c>
      <c r="H315" s="137" t="s">
        <v>106</v>
      </c>
      <c r="I315" s="137" t="s">
        <v>106</v>
      </c>
      <c r="J315" s="137" t="s">
        <v>106</v>
      </c>
      <c r="K315" s="137" t="s">
        <v>106</v>
      </c>
      <c r="L315" s="137" t="s">
        <v>106</v>
      </c>
      <c r="M315" s="137" t="s">
        <v>106</v>
      </c>
      <c r="N315" s="139" t="s">
        <v>106</v>
      </c>
      <c r="O315" s="134"/>
      <c r="P315" s="142"/>
      <c r="Q315" s="139" t="s">
        <v>106</v>
      </c>
      <c r="R315" s="139" t="s">
        <v>106</v>
      </c>
      <c r="S315" s="139" t="s">
        <v>106</v>
      </c>
      <c r="T315" s="139">
        <v>1</v>
      </c>
      <c r="U315" s="139" t="s">
        <v>106</v>
      </c>
      <c r="V315" s="139" t="s">
        <v>106</v>
      </c>
      <c r="W315" s="139" t="s">
        <v>106</v>
      </c>
      <c r="X315" s="139" t="s">
        <v>106</v>
      </c>
      <c r="Y315" s="139" t="s">
        <v>106</v>
      </c>
      <c r="Z315" s="139" t="s">
        <v>106</v>
      </c>
      <c r="AA315" s="139" t="s">
        <v>106</v>
      </c>
      <c r="AB315" s="139" t="s">
        <v>106</v>
      </c>
      <c r="AC315" s="139" t="s">
        <v>106</v>
      </c>
      <c r="AD315" s="139" t="s">
        <v>106</v>
      </c>
      <c r="AE315" s="139" t="s">
        <v>106</v>
      </c>
      <c r="AF315" s="139" t="s">
        <v>106</v>
      </c>
      <c r="AG315" s="139" t="s">
        <v>106</v>
      </c>
      <c r="AH315" s="166" t="s">
        <v>106</v>
      </c>
    </row>
    <row r="316" spans="2:34" ht="15.75" customHeight="1">
      <c r="B316" s="190" t="s">
        <v>378</v>
      </c>
      <c r="C316" s="191" t="s">
        <v>379</v>
      </c>
      <c r="D316" s="119" t="s">
        <v>173</v>
      </c>
      <c r="E316" s="137">
        <v>3</v>
      </c>
      <c r="F316" s="141">
        <v>3</v>
      </c>
      <c r="G316" s="137" t="s">
        <v>106</v>
      </c>
      <c r="H316" s="137" t="s">
        <v>106</v>
      </c>
      <c r="I316" s="137" t="s">
        <v>106</v>
      </c>
      <c r="J316" s="137" t="s">
        <v>106</v>
      </c>
      <c r="K316" s="137">
        <v>3</v>
      </c>
      <c r="L316" s="137" t="s">
        <v>106</v>
      </c>
      <c r="M316" s="137" t="s">
        <v>106</v>
      </c>
      <c r="N316" s="139" t="s">
        <v>106</v>
      </c>
      <c r="O316" s="134"/>
      <c r="P316" s="142"/>
      <c r="Q316" s="139" t="s">
        <v>106</v>
      </c>
      <c r="R316" s="139" t="s">
        <v>106</v>
      </c>
      <c r="S316" s="139" t="s">
        <v>106</v>
      </c>
      <c r="T316" s="139" t="s">
        <v>106</v>
      </c>
      <c r="U316" s="139" t="s">
        <v>106</v>
      </c>
      <c r="V316" s="139" t="s">
        <v>106</v>
      </c>
      <c r="W316" s="139" t="s">
        <v>106</v>
      </c>
      <c r="X316" s="139" t="s">
        <v>106</v>
      </c>
      <c r="Y316" s="139" t="s">
        <v>106</v>
      </c>
      <c r="Z316" s="139" t="s">
        <v>106</v>
      </c>
      <c r="AA316" s="139" t="s">
        <v>106</v>
      </c>
      <c r="AB316" s="139" t="s">
        <v>106</v>
      </c>
      <c r="AC316" s="139" t="s">
        <v>106</v>
      </c>
      <c r="AD316" s="139" t="s">
        <v>106</v>
      </c>
      <c r="AE316" s="139" t="s">
        <v>106</v>
      </c>
      <c r="AF316" s="139" t="s">
        <v>106</v>
      </c>
      <c r="AG316" s="139" t="s">
        <v>106</v>
      </c>
      <c r="AH316" s="166" t="s">
        <v>106</v>
      </c>
    </row>
    <row r="317" spans="2:34" ht="15.75" customHeight="1">
      <c r="B317" s="190" t="s">
        <v>91</v>
      </c>
      <c r="C317" s="191" t="s">
        <v>91</v>
      </c>
      <c r="D317" s="119" t="s">
        <v>41</v>
      </c>
      <c r="E317" s="137">
        <v>1</v>
      </c>
      <c r="F317" s="141">
        <v>1</v>
      </c>
      <c r="G317" s="137" t="s">
        <v>106</v>
      </c>
      <c r="H317" s="137" t="s">
        <v>106</v>
      </c>
      <c r="I317" s="137" t="s">
        <v>106</v>
      </c>
      <c r="J317" s="137" t="s">
        <v>106</v>
      </c>
      <c r="K317" s="137">
        <v>1</v>
      </c>
      <c r="L317" s="137" t="s">
        <v>106</v>
      </c>
      <c r="M317" s="137" t="s">
        <v>106</v>
      </c>
      <c r="N317" s="139" t="s">
        <v>106</v>
      </c>
      <c r="O317" s="134"/>
      <c r="P317" s="142"/>
      <c r="Q317" s="139" t="s">
        <v>106</v>
      </c>
      <c r="R317" s="139" t="s">
        <v>106</v>
      </c>
      <c r="S317" s="139" t="s">
        <v>106</v>
      </c>
      <c r="T317" s="139" t="s">
        <v>106</v>
      </c>
      <c r="U317" s="139" t="s">
        <v>106</v>
      </c>
      <c r="V317" s="139" t="s">
        <v>106</v>
      </c>
      <c r="W317" s="139" t="s">
        <v>106</v>
      </c>
      <c r="X317" s="139" t="s">
        <v>106</v>
      </c>
      <c r="Y317" s="139" t="s">
        <v>106</v>
      </c>
      <c r="Z317" s="139" t="s">
        <v>106</v>
      </c>
      <c r="AA317" s="139" t="s">
        <v>106</v>
      </c>
      <c r="AB317" s="139" t="s">
        <v>106</v>
      </c>
      <c r="AC317" s="139" t="s">
        <v>106</v>
      </c>
      <c r="AD317" s="139" t="s">
        <v>106</v>
      </c>
      <c r="AE317" s="139" t="s">
        <v>106</v>
      </c>
      <c r="AF317" s="139" t="s">
        <v>106</v>
      </c>
      <c r="AG317" s="139" t="s">
        <v>106</v>
      </c>
      <c r="AH317" s="166" t="s">
        <v>106</v>
      </c>
    </row>
    <row r="318" spans="2:34" ht="15.75" customHeight="1">
      <c r="B318" s="190" t="s">
        <v>91</v>
      </c>
      <c r="C318" s="191" t="s">
        <v>91</v>
      </c>
      <c r="D318" s="119" t="s">
        <v>42</v>
      </c>
      <c r="E318" s="137">
        <v>2</v>
      </c>
      <c r="F318" s="141">
        <v>2</v>
      </c>
      <c r="G318" s="137" t="s">
        <v>106</v>
      </c>
      <c r="H318" s="137" t="s">
        <v>106</v>
      </c>
      <c r="I318" s="137" t="s">
        <v>106</v>
      </c>
      <c r="J318" s="137" t="s">
        <v>106</v>
      </c>
      <c r="K318" s="137">
        <v>2</v>
      </c>
      <c r="L318" s="137" t="s">
        <v>106</v>
      </c>
      <c r="M318" s="137" t="s">
        <v>106</v>
      </c>
      <c r="N318" s="139" t="s">
        <v>106</v>
      </c>
      <c r="O318" s="134"/>
      <c r="P318" s="142"/>
      <c r="Q318" s="139" t="s">
        <v>106</v>
      </c>
      <c r="R318" s="139" t="s">
        <v>106</v>
      </c>
      <c r="S318" s="139" t="s">
        <v>106</v>
      </c>
      <c r="T318" s="139" t="s">
        <v>106</v>
      </c>
      <c r="U318" s="139" t="s">
        <v>106</v>
      </c>
      <c r="V318" s="139" t="s">
        <v>106</v>
      </c>
      <c r="W318" s="139" t="s">
        <v>106</v>
      </c>
      <c r="X318" s="139" t="s">
        <v>106</v>
      </c>
      <c r="Y318" s="139" t="s">
        <v>106</v>
      </c>
      <c r="Z318" s="139" t="s">
        <v>106</v>
      </c>
      <c r="AA318" s="139" t="s">
        <v>106</v>
      </c>
      <c r="AB318" s="139" t="s">
        <v>106</v>
      </c>
      <c r="AC318" s="139" t="s">
        <v>106</v>
      </c>
      <c r="AD318" s="139" t="s">
        <v>106</v>
      </c>
      <c r="AE318" s="139" t="s">
        <v>106</v>
      </c>
      <c r="AF318" s="139" t="s">
        <v>106</v>
      </c>
      <c r="AG318" s="139" t="s">
        <v>106</v>
      </c>
      <c r="AH318" s="166" t="s">
        <v>106</v>
      </c>
    </row>
    <row r="319" spans="2:34" ht="15.75" customHeight="1">
      <c r="B319" s="190" t="s">
        <v>380</v>
      </c>
      <c r="C319" s="191" t="s">
        <v>381</v>
      </c>
      <c r="D319" s="119" t="s">
        <v>173</v>
      </c>
      <c r="E319" s="137" t="s">
        <v>106</v>
      </c>
      <c r="F319" s="141" t="s">
        <v>106</v>
      </c>
      <c r="G319" s="137" t="s">
        <v>106</v>
      </c>
      <c r="H319" s="137" t="s">
        <v>106</v>
      </c>
      <c r="I319" s="137" t="s">
        <v>106</v>
      </c>
      <c r="J319" s="137" t="s">
        <v>106</v>
      </c>
      <c r="K319" s="137" t="s">
        <v>106</v>
      </c>
      <c r="L319" s="137" t="s">
        <v>106</v>
      </c>
      <c r="M319" s="137" t="s">
        <v>106</v>
      </c>
      <c r="N319" s="139" t="s">
        <v>106</v>
      </c>
      <c r="O319" s="134"/>
      <c r="P319" s="142"/>
      <c r="Q319" s="139" t="s">
        <v>106</v>
      </c>
      <c r="R319" s="139" t="s">
        <v>106</v>
      </c>
      <c r="S319" s="139" t="s">
        <v>106</v>
      </c>
      <c r="T319" s="139" t="s">
        <v>106</v>
      </c>
      <c r="U319" s="139" t="s">
        <v>106</v>
      </c>
      <c r="V319" s="139" t="s">
        <v>106</v>
      </c>
      <c r="W319" s="139" t="s">
        <v>106</v>
      </c>
      <c r="X319" s="139" t="s">
        <v>106</v>
      </c>
      <c r="Y319" s="139" t="s">
        <v>106</v>
      </c>
      <c r="Z319" s="139" t="s">
        <v>106</v>
      </c>
      <c r="AA319" s="139" t="s">
        <v>106</v>
      </c>
      <c r="AB319" s="139" t="s">
        <v>106</v>
      </c>
      <c r="AC319" s="139" t="s">
        <v>106</v>
      </c>
      <c r="AD319" s="139" t="s">
        <v>106</v>
      </c>
      <c r="AE319" s="139" t="s">
        <v>106</v>
      </c>
      <c r="AF319" s="139" t="s">
        <v>106</v>
      </c>
      <c r="AG319" s="139" t="s">
        <v>106</v>
      </c>
      <c r="AH319" s="166" t="s">
        <v>106</v>
      </c>
    </row>
    <row r="320" spans="2:34" ht="15.75" customHeight="1">
      <c r="B320" s="190" t="s">
        <v>91</v>
      </c>
      <c r="C320" s="191" t="s">
        <v>91</v>
      </c>
      <c r="D320" s="119" t="s">
        <v>41</v>
      </c>
      <c r="E320" s="137" t="s">
        <v>106</v>
      </c>
      <c r="F320" s="141" t="s">
        <v>106</v>
      </c>
      <c r="G320" s="137" t="s">
        <v>106</v>
      </c>
      <c r="H320" s="137" t="s">
        <v>106</v>
      </c>
      <c r="I320" s="137" t="s">
        <v>106</v>
      </c>
      <c r="J320" s="137" t="s">
        <v>106</v>
      </c>
      <c r="K320" s="137" t="s">
        <v>106</v>
      </c>
      <c r="L320" s="137" t="s">
        <v>106</v>
      </c>
      <c r="M320" s="137" t="s">
        <v>106</v>
      </c>
      <c r="N320" s="139" t="s">
        <v>106</v>
      </c>
      <c r="O320" s="134"/>
      <c r="P320" s="142"/>
      <c r="Q320" s="139" t="s">
        <v>106</v>
      </c>
      <c r="R320" s="139" t="s">
        <v>106</v>
      </c>
      <c r="S320" s="139" t="s">
        <v>106</v>
      </c>
      <c r="T320" s="139" t="s">
        <v>106</v>
      </c>
      <c r="U320" s="139" t="s">
        <v>106</v>
      </c>
      <c r="V320" s="139" t="s">
        <v>106</v>
      </c>
      <c r="W320" s="139" t="s">
        <v>106</v>
      </c>
      <c r="X320" s="139" t="s">
        <v>106</v>
      </c>
      <c r="Y320" s="139" t="s">
        <v>106</v>
      </c>
      <c r="Z320" s="139" t="s">
        <v>106</v>
      </c>
      <c r="AA320" s="139" t="s">
        <v>106</v>
      </c>
      <c r="AB320" s="139" t="s">
        <v>106</v>
      </c>
      <c r="AC320" s="139" t="s">
        <v>106</v>
      </c>
      <c r="AD320" s="139" t="s">
        <v>106</v>
      </c>
      <c r="AE320" s="139" t="s">
        <v>106</v>
      </c>
      <c r="AF320" s="139" t="s">
        <v>106</v>
      </c>
      <c r="AG320" s="139" t="s">
        <v>106</v>
      </c>
      <c r="AH320" s="166" t="s">
        <v>106</v>
      </c>
    </row>
    <row r="321" spans="2:34" ht="15.75" customHeight="1">
      <c r="B321" s="190" t="s">
        <v>91</v>
      </c>
      <c r="C321" s="191" t="s">
        <v>91</v>
      </c>
      <c r="D321" s="119" t="s">
        <v>42</v>
      </c>
      <c r="E321" s="137" t="s">
        <v>106</v>
      </c>
      <c r="F321" s="141" t="s">
        <v>106</v>
      </c>
      <c r="G321" s="137" t="s">
        <v>106</v>
      </c>
      <c r="H321" s="137" t="s">
        <v>106</v>
      </c>
      <c r="I321" s="137" t="s">
        <v>106</v>
      </c>
      <c r="J321" s="137" t="s">
        <v>106</v>
      </c>
      <c r="K321" s="137" t="s">
        <v>106</v>
      </c>
      <c r="L321" s="137" t="s">
        <v>106</v>
      </c>
      <c r="M321" s="137" t="s">
        <v>106</v>
      </c>
      <c r="N321" s="139" t="s">
        <v>106</v>
      </c>
      <c r="O321" s="134"/>
      <c r="P321" s="142"/>
      <c r="Q321" s="139" t="s">
        <v>106</v>
      </c>
      <c r="R321" s="139" t="s">
        <v>106</v>
      </c>
      <c r="S321" s="139" t="s">
        <v>106</v>
      </c>
      <c r="T321" s="139" t="s">
        <v>106</v>
      </c>
      <c r="U321" s="139" t="s">
        <v>106</v>
      </c>
      <c r="V321" s="139" t="s">
        <v>106</v>
      </c>
      <c r="W321" s="139" t="s">
        <v>106</v>
      </c>
      <c r="X321" s="139" t="s">
        <v>106</v>
      </c>
      <c r="Y321" s="139" t="s">
        <v>106</v>
      </c>
      <c r="Z321" s="139" t="s">
        <v>106</v>
      </c>
      <c r="AA321" s="139" t="s">
        <v>106</v>
      </c>
      <c r="AB321" s="139" t="s">
        <v>106</v>
      </c>
      <c r="AC321" s="139" t="s">
        <v>106</v>
      </c>
      <c r="AD321" s="139" t="s">
        <v>106</v>
      </c>
      <c r="AE321" s="139" t="s">
        <v>106</v>
      </c>
      <c r="AF321" s="139" t="s">
        <v>106</v>
      </c>
      <c r="AG321" s="139" t="s">
        <v>106</v>
      </c>
      <c r="AH321" s="166" t="s">
        <v>106</v>
      </c>
    </row>
    <row r="322" spans="2:34" ht="15.75" customHeight="1">
      <c r="B322" s="190" t="s">
        <v>382</v>
      </c>
      <c r="C322" s="191" t="s">
        <v>383</v>
      </c>
      <c r="D322" s="119" t="s">
        <v>173</v>
      </c>
      <c r="E322" s="137" t="s">
        <v>106</v>
      </c>
      <c r="F322" s="141" t="s">
        <v>106</v>
      </c>
      <c r="G322" s="137" t="s">
        <v>106</v>
      </c>
      <c r="H322" s="137" t="s">
        <v>106</v>
      </c>
      <c r="I322" s="137" t="s">
        <v>106</v>
      </c>
      <c r="J322" s="137" t="s">
        <v>106</v>
      </c>
      <c r="K322" s="137" t="s">
        <v>106</v>
      </c>
      <c r="L322" s="137" t="s">
        <v>106</v>
      </c>
      <c r="M322" s="137" t="s">
        <v>106</v>
      </c>
      <c r="N322" s="139" t="s">
        <v>106</v>
      </c>
      <c r="O322" s="134"/>
      <c r="P322" s="142"/>
      <c r="Q322" s="139" t="s">
        <v>106</v>
      </c>
      <c r="R322" s="139" t="s">
        <v>106</v>
      </c>
      <c r="S322" s="139" t="s">
        <v>106</v>
      </c>
      <c r="T322" s="139" t="s">
        <v>106</v>
      </c>
      <c r="U322" s="139" t="s">
        <v>106</v>
      </c>
      <c r="V322" s="139" t="s">
        <v>106</v>
      </c>
      <c r="W322" s="139" t="s">
        <v>106</v>
      </c>
      <c r="X322" s="139" t="s">
        <v>106</v>
      </c>
      <c r="Y322" s="139" t="s">
        <v>106</v>
      </c>
      <c r="Z322" s="139" t="s">
        <v>106</v>
      </c>
      <c r="AA322" s="139" t="s">
        <v>106</v>
      </c>
      <c r="AB322" s="139" t="s">
        <v>106</v>
      </c>
      <c r="AC322" s="139" t="s">
        <v>106</v>
      </c>
      <c r="AD322" s="139" t="s">
        <v>106</v>
      </c>
      <c r="AE322" s="139" t="s">
        <v>106</v>
      </c>
      <c r="AF322" s="139" t="s">
        <v>106</v>
      </c>
      <c r="AG322" s="139" t="s">
        <v>106</v>
      </c>
      <c r="AH322" s="166" t="s">
        <v>106</v>
      </c>
    </row>
    <row r="323" spans="2:34" ht="15.75" customHeight="1">
      <c r="B323" s="190" t="s">
        <v>91</v>
      </c>
      <c r="C323" s="191" t="s">
        <v>91</v>
      </c>
      <c r="D323" s="119" t="s">
        <v>41</v>
      </c>
      <c r="E323" s="137" t="s">
        <v>106</v>
      </c>
      <c r="F323" s="141" t="s">
        <v>106</v>
      </c>
      <c r="G323" s="137" t="s">
        <v>106</v>
      </c>
      <c r="H323" s="137" t="s">
        <v>106</v>
      </c>
      <c r="I323" s="137" t="s">
        <v>106</v>
      </c>
      <c r="J323" s="137" t="s">
        <v>106</v>
      </c>
      <c r="K323" s="137" t="s">
        <v>106</v>
      </c>
      <c r="L323" s="137" t="s">
        <v>106</v>
      </c>
      <c r="M323" s="137" t="s">
        <v>106</v>
      </c>
      <c r="N323" s="139" t="s">
        <v>106</v>
      </c>
      <c r="O323" s="134"/>
      <c r="P323" s="142"/>
      <c r="Q323" s="139" t="s">
        <v>106</v>
      </c>
      <c r="R323" s="139" t="s">
        <v>106</v>
      </c>
      <c r="S323" s="139" t="s">
        <v>106</v>
      </c>
      <c r="T323" s="139" t="s">
        <v>106</v>
      </c>
      <c r="U323" s="139" t="s">
        <v>106</v>
      </c>
      <c r="V323" s="139" t="s">
        <v>106</v>
      </c>
      <c r="W323" s="139" t="s">
        <v>106</v>
      </c>
      <c r="X323" s="139" t="s">
        <v>106</v>
      </c>
      <c r="Y323" s="139" t="s">
        <v>106</v>
      </c>
      <c r="Z323" s="139" t="s">
        <v>106</v>
      </c>
      <c r="AA323" s="139" t="s">
        <v>106</v>
      </c>
      <c r="AB323" s="139" t="s">
        <v>106</v>
      </c>
      <c r="AC323" s="139" t="s">
        <v>106</v>
      </c>
      <c r="AD323" s="139" t="s">
        <v>106</v>
      </c>
      <c r="AE323" s="139" t="s">
        <v>106</v>
      </c>
      <c r="AF323" s="139" t="s">
        <v>106</v>
      </c>
      <c r="AG323" s="139" t="s">
        <v>106</v>
      </c>
      <c r="AH323" s="166" t="s">
        <v>106</v>
      </c>
    </row>
    <row r="324" spans="2:34" ht="15.75" customHeight="1">
      <c r="B324" s="190" t="s">
        <v>91</v>
      </c>
      <c r="C324" s="191" t="s">
        <v>91</v>
      </c>
      <c r="D324" s="119" t="s">
        <v>42</v>
      </c>
      <c r="E324" s="137" t="s">
        <v>106</v>
      </c>
      <c r="F324" s="141" t="s">
        <v>106</v>
      </c>
      <c r="G324" s="137" t="s">
        <v>106</v>
      </c>
      <c r="H324" s="137" t="s">
        <v>106</v>
      </c>
      <c r="I324" s="137" t="s">
        <v>106</v>
      </c>
      <c r="J324" s="137" t="s">
        <v>106</v>
      </c>
      <c r="K324" s="137" t="s">
        <v>106</v>
      </c>
      <c r="L324" s="137" t="s">
        <v>106</v>
      </c>
      <c r="M324" s="137" t="s">
        <v>106</v>
      </c>
      <c r="N324" s="139" t="s">
        <v>106</v>
      </c>
      <c r="O324" s="134"/>
      <c r="P324" s="142"/>
      <c r="Q324" s="139" t="s">
        <v>106</v>
      </c>
      <c r="R324" s="139" t="s">
        <v>106</v>
      </c>
      <c r="S324" s="139" t="s">
        <v>106</v>
      </c>
      <c r="T324" s="139" t="s">
        <v>106</v>
      </c>
      <c r="U324" s="139" t="s">
        <v>106</v>
      </c>
      <c r="V324" s="139" t="s">
        <v>106</v>
      </c>
      <c r="W324" s="139" t="s">
        <v>106</v>
      </c>
      <c r="X324" s="139" t="s">
        <v>106</v>
      </c>
      <c r="Y324" s="139" t="s">
        <v>106</v>
      </c>
      <c r="Z324" s="139" t="s">
        <v>106</v>
      </c>
      <c r="AA324" s="139" t="s">
        <v>106</v>
      </c>
      <c r="AB324" s="139" t="s">
        <v>106</v>
      </c>
      <c r="AC324" s="139" t="s">
        <v>106</v>
      </c>
      <c r="AD324" s="139" t="s">
        <v>106</v>
      </c>
      <c r="AE324" s="139" t="s">
        <v>106</v>
      </c>
      <c r="AF324" s="139" t="s">
        <v>106</v>
      </c>
      <c r="AG324" s="139" t="s">
        <v>106</v>
      </c>
      <c r="AH324" s="166" t="s">
        <v>106</v>
      </c>
    </row>
    <row r="325" spans="2:34" ht="15.75" customHeight="1">
      <c r="B325" s="190" t="s">
        <v>384</v>
      </c>
      <c r="C325" s="191" t="s">
        <v>385</v>
      </c>
      <c r="D325" s="119" t="s">
        <v>173</v>
      </c>
      <c r="E325" s="137">
        <v>1</v>
      </c>
      <c r="F325" s="141">
        <v>1</v>
      </c>
      <c r="G325" s="137" t="s">
        <v>106</v>
      </c>
      <c r="H325" s="137" t="s">
        <v>106</v>
      </c>
      <c r="I325" s="137" t="s">
        <v>106</v>
      </c>
      <c r="J325" s="137" t="s">
        <v>106</v>
      </c>
      <c r="K325" s="137">
        <v>1</v>
      </c>
      <c r="L325" s="137" t="s">
        <v>106</v>
      </c>
      <c r="M325" s="137" t="s">
        <v>106</v>
      </c>
      <c r="N325" s="139" t="s">
        <v>106</v>
      </c>
      <c r="O325" s="134"/>
      <c r="P325" s="142"/>
      <c r="Q325" s="139" t="s">
        <v>106</v>
      </c>
      <c r="R325" s="139" t="s">
        <v>106</v>
      </c>
      <c r="S325" s="139" t="s">
        <v>106</v>
      </c>
      <c r="T325" s="139" t="s">
        <v>106</v>
      </c>
      <c r="U325" s="139" t="s">
        <v>106</v>
      </c>
      <c r="V325" s="139" t="s">
        <v>106</v>
      </c>
      <c r="W325" s="139" t="s">
        <v>106</v>
      </c>
      <c r="X325" s="139" t="s">
        <v>106</v>
      </c>
      <c r="Y325" s="139" t="s">
        <v>106</v>
      </c>
      <c r="Z325" s="139" t="s">
        <v>106</v>
      </c>
      <c r="AA325" s="139" t="s">
        <v>106</v>
      </c>
      <c r="AB325" s="139" t="s">
        <v>106</v>
      </c>
      <c r="AC325" s="139" t="s">
        <v>106</v>
      </c>
      <c r="AD325" s="139" t="s">
        <v>106</v>
      </c>
      <c r="AE325" s="139" t="s">
        <v>106</v>
      </c>
      <c r="AF325" s="139" t="s">
        <v>106</v>
      </c>
      <c r="AG325" s="139" t="s">
        <v>106</v>
      </c>
      <c r="AH325" s="166" t="s">
        <v>106</v>
      </c>
    </row>
    <row r="326" spans="2:34" ht="15.75" customHeight="1">
      <c r="B326" s="190" t="s">
        <v>91</v>
      </c>
      <c r="C326" s="191" t="s">
        <v>91</v>
      </c>
      <c r="D326" s="119" t="s">
        <v>41</v>
      </c>
      <c r="E326" s="137" t="s">
        <v>106</v>
      </c>
      <c r="F326" s="141" t="s">
        <v>106</v>
      </c>
      <c r="G326" s="137" t="s">
        <v>106</v>
      </c>
      <c r="H326" s="137" t="s">
        <v>106</v>
      </c>
      <c r="I326" s="137" t="s">
        <v>106</v>
      </c>
      <c r="J326" s="137" t="s">
        <v>106</v>
      </c>
      <c r="K326" s="137" t="s">
        <v>106</v>
      </c>
      <c r="L326" s="137" t="s">
        <v>106</v>
      </c>
      <c r="M326" s="137" t="s">
        <v>106</v>
      </c>
      <c r="N326" s="139" t="s">
        <v>106</v>
      </c>
      <c r="O326" s="134"/>
      <c r="P326" s="142"/>
      <c r="Q326" s="139" t="s">
        <v>106</v>
      </c>
      <c r="R326" s="139" t="s">
        <v>106</v>
      </c>
      <c r="S326" s="139" t="s">
        <v>106</v>
      </c>
      <c r="T326" s="139" t="s">
        <v>106</v>
      </c>
      <c r="U326" s="139" t="s">
        <v>106</v>
      </c>
      <c r="V326" s="139" t="s">
        <v>106</v>
      </c>
      <c r="W326" s="139" t="s">
        <v>106</v>
      </c>
      <c r="X326" s="139" t="s">
        <v>106</v>
      </c>
      <c r="Y326" s="139" t="s">
        <v>106</v>
      </c>
      <c r="Z326" s="139" t="s">
        <v>106</v>
      </c>
      <c r="AA326" s="139" t="s">
        <v>106</v>
      </c>
      <c r="AB326" s="139" t="s">
        <v>106</v>
      </c>
      <c r="AC326" s="139" t="s">
        <v>106</v>
      </c>
      <c r="AD326" s="139" t="s">
        <v>106</v>
      </c>
      <c r="AE326" s="139" t="s">
        <v>106</v>
      </c>
      <c r="AF326" s="139" t="s">
        <v>106</v>
      </c>
      <c r="AG326" s="139" t="s">
        <v>106</v>
      </c>
      <c r="AH326" s="166" t="s">
        <v>106</v>
      </c>
    </row>
    <row r="327" spans="2:34" ht="15.75" customHeight="1">
      <c r="B327" s="190" t="s">
        <v>91</v>
      </c>
      <c r="C327" s="191" t="s">
        <v>91</v>
      </c>
      <c r="D327" s="119" t="s">
        <v>42</v>
      </c>
      <c r="E327" s="137">
        <v>1</v>
      </c>
      <c r="F327" s="141">
        <v>1</v>
      </c>
      <c r="G327" s="137" t="s">
        <v>106</v>
      </c>
      <c r="H327" s="137" t="s">
        <v>106</v>
      </c>
      <c r="I327" s="137" t="s">
        <v>106</v>
      </c>
      <c r="J327" s="137" t="s">
        <v>106</v>
      </c>
      <c r="K327" s="137">
        <v>1</v>
      </c>
      <c r="L327" s="137" t="s">
        <v>106</v>
      </c>
      <c r="M327" s="137" t="s">
        <v>106</v>
      </c>
      <c r="N327" s="139" t="s">
        <v>106</v>
      </c>
      <c r="O327" s="134"/>
      <c r="P327" s="142"/>
      <c r="Q327" s="139" t="s">
        <v>106</v>
      </c>
      <c r="R327" s="139" t="s">
        <v>106</v>
      </c>
      <c r="S327" s="139" t="s">
        <v>106</v>
      </c>
      <c r="T327" s="139" t="s">
        <v>106</v>
      </c>
      <c r="U327" s="139" t="s">
        <v>106</v>
      </c>
      <c r="V327" s="139" t="s">
        <v>106</v>
      </c>
      <c r="W327" s="139" t="s">
        <v>106</v>
      </c>
      <c r="X327" s="139" t="s">
        <v>106</v>
      </c>
      <c r="Y327" s="139" t="s">
        <v>106</v>
      </c>
      <c r="Z327" s="139" t="s">
        <v>106</v>
      </c>
      <c r="AA327" s="139" t="s">
        <v>106</v>
      </c>
      <c r="AB327" s="139" t="s">
        <v>106</v>
      </c>
      <c r="AC327" s="139" t="s">
        <v>106</v>
      </c>
      <c r="AD327" s="139" t="s">
        <v>106</v>
      </c>
      <c r="AE327" s="139" t="s">
        <v>106</v>
      </c>
      <c r="AF327" s="139" t="s">
        <v>106</v>
      </c>
      <c r="AG327" s="139" t="s">
        <v>106</v>
      </c>
      <c r="AH327" s="166" t="s">
        <v>106</v>
      </c>
    </row>
    <row r="328" spans="2:34" s="107" customFormat="1" ht="15.75" customHeight="1">
      <c r="B328" s="190" t="s">
        <v>386</v>
      </c>
      <c r="C328" s="191" t="s">
        <v>387</v>
      </c>
      <c r="D328" s="119" t="s">
        <v>173</v>
      </c>
      <c r="E328" s="137" t="s">
        <v>106</v>
      </c>
      <c r="F328" s="141" t="s">
        <v>106</v>
      </c>
      <c r="G328" s="137" t="s">
        <v>106</v>
      </c>
      <c r="H328" s="137" t="s">
        <v>106</v>
      </c>
      <c r="I328" s="137" t="s">
        <v>106</v>
      </c>
      <c r="J328" s="137" t="s">
        <v>106</v>
      </c>
      <c r="K328" s="137" t="s">
        <v>106</v>
      </c>
      <c r="L328" s="137" t="s">
        <v>106</v>
      </c>
      <c r="M328" s="137" t="s">
        <v>106</v>
      </c>
      <c r="N328" s="139" t="s">
        <v>106</v>
      </c>
      <c r="O328" s="134"/>
      <c r="P328" s="142"/>
      <c r="Q328" s="139" t="s">
        <v>106</v>
      </c>
      <c r="R328" s="139" t="s">
        <v>106</v>
      </c>
      <c r="S328" s="139" t="s">
        <v>106</v>
      </c>
      <c r="T328" s="139" t="s">
        <v>106</v>
      </c>
      <c r="U328" s="139" t="s">
        <v>106</v>
      </c>
      <c r="V328" s="139" t="s">
        <v>106</v>
      </c>
      <c r="W328" s="139" t="s">
        <v>106</v>
      </c>
      <c r="X328" s="139" t="s">
        <v>106</v>
      </c>
      <c r="Y328" s="139" t="s">
        <v>106</v>
      </c>
      <c r="Z328" s="139" t="s">
        <v>106</v>
      </c>
      <c r="AA328" s="139" t="s">
        <v>106</v>
      </c>
      <c r="AB328" s="139" t="s">
        <v>106</v>
      </c>
      <c r="AC328" s="139" t="s">
        <v>106</v>
      </c>
      <c r="AD328" s="139" t="s">
        <v>106</v>
      </c>
      <c r="AE328" s="139" t="s">
        <v>106</v>
      </c>
      <c r="AF328" s="139" t="s">
        <v>106</v>
      </c>
      <c r="AG328" s="139" t="s">
        <v>106</v>
      </c>
      <c r="AH328" s="166" t="s">
        <v>106</v>
      </c>
    </row>
    <row r="329" spans="2:34" ht="15.75" customHeight="1">
      <c r="B329" s="190" t="s">
        <v>91</v>
      </c>
      <c r="C329" s="191" t="s">
        <v>91</v>
      </c>
      <c r="D329" s="119" t="s">
        <v>41</v>
      </c>
      <c r="E329" s="137" t="s">
        <v>106</v>
      </c>
      <c r="F329" s="141" t="s">
        <v>106</v>
      </c>
      <c r="G329" s="137" t="s">
        <v>106</v>
      </c>
      <c r="H329" s="137" t="s">
        <v>106</v>
      </c>
      <c r="I329" s="137" t="s">
        <v>106</v>
      </c>
      <c r="J329" s="137" t="s">
        <v>106</v>
      </c>
      <c r="K329" s="137" t="s">
        <v>106</v>
      </c>
      <c r="L329" s="137" t="s">
        <v>106</v>
      </c>
      <c r="M329" s="137" t="s">
        <v>106</v>
      </c>
      <c r="N329" s="139" t="s">
        <v>106</v>
      </c>
      <c r="O329" s="134"/>
      <c r="P329" s="142"/>
      <c r="Q329" s="139" t="s">
        <v>106</v>
      </c>
      <c r="R329" s="139" t="s">
        <v>106</v>
      </c>
      <c r="S329" s="139" t="s">
        <v>106</v>
      </c>
      <c r="T329" s="139" t="s">
        <v>106</v>
      </c>
      <c r="U329" s="139" t="s">
        <v>106</v>
      </c>
      <c r="V329" s="139" t="s">
        <v>106</v>
      </c>
      <c r="W329" s="139" t="s">
        <v>106</v>
      </c>
      <c r="X329" s="139" t="s">
        <v>106</v>
      </c>
      <c r="Y329" s="139" t="s">
        <v>106</v>
      </c>
      <c r="Z329" s="139" t="s">
        <v>106</v>
      </c>
      <c r="AA329" s="139" t="s">
        <v>106</v>
      </c>
      <c r="AB329" s="139" t="s">
        <v>106</v>
      </c>
      <c r="AC329" s="139" t="s">
        <v>106</v>
      </c>
      <c r="AD329" s="139" t="s">
        <v>106</v>
      </c>
      <c r="AE329" s="139" t="s">
        <v>106</v>
      </c>
      <c r="AF329" s="139" t="s">
        <v>106</v>
      </c>
      <c r="AG329" s="139" t="s">
        <v>106</v>
      </c>
      <c r="AH329" s="166" t="s">
        <v>106</v>
      </c>
    </row>
    <row r="330" spans="2:34" ht="15.75" customHeight="1">
      <c r="B330" s="190" t="s">
        <v>91</v>
      </c>
      <c r="C330" s="191" t="s">
        <v>91</v>
      </c>
      <c r="D330" s="119" t="s">
        <v>42</v>
      </c>
      <c r="E330" s="137" t="s">
        <v>106</v>
      </c>
      <c r="F330" s="141" t="s">
        <v>106</v>
      </c>
      <c r="G330" s="137" t="s">
        <v>106</v>
      </c>
      <c r="H330" s="137" t="s">
        <v>106</v>
      </c>
      <c r="I330" s="137" t="s">
        <v>106</v>
      </c>
      <c r="J330" s="137" t="s">
        <v>106</v>
      </c>
      <c r="K330" s="137" t="s">
        <v>106</v>
      </c>
      <c r="L330" s="137" t="s">
        <v>106</v>
      </c>
      <c r="M330" s="137" t="s">
        <v>106</v>
      </c>
      <c r="N330" s="139" t="s">
        <v>106</v>
      </c>
      <c r="O330" s="134"/>
      <c r="P330" s="142"/>
      <c r="Q330" s="139" t="s">
        <v>106</v>
      </c>
      <c r="R330" s="139" t="s">
        <v>106</v>
      </c>
      <c r="S330" s="139" t="s">
        <v>106</v>
      </c>
      <c r="T330" s="139" t="s">
        <v>106</v>
      </c>
      <c r="U330" s="139" t="s">
        <v>106</v>
      </c>
      <c r="V330" s="139" t="s">
        <v>106</v>
      </c>
      <c r="W330" s="139" t="s">
        <v>106</v>
      </c>
      <c r="X330" s="139" t="s">
        <v>106</v>
      </c>
      <c r="Y330" s="139" t="s">
        <v>106</v>
      </c>
      <c r="Z330" s="139" t="s">
        <v>106</v>
      </c>
      <c r="AA330" s="139" t="s">
        <v>106</v>
      </c>
      <c r="AB330" s="139" t="s">
        <v>106</v>
      </c>
      <c r="AC330" s="139" t="s">
        <v>106</v>
      </c>
      <c r="AD330" s="139" t="s">
        <v>106</v>
      </c>
      <c r="AE330" s="139" t="s">
        <v>106</v>
      </c>
      <c r="AF330" s="139" t="s">
        <v>106</v>
      </c>
      <c r="AG330" s="139" t="s">
        <v>106</v>
      </c>
      <c r="AH330" s="166" t="s">
        <v>106</v>
      </c>
    </row>
    <row r="331" spans="2:34" ht="15.75" customHeight="1">
      <c r="B331" s="190" t="s">
        <v>388</v>
      </c>
      <c r="C331" s="191" t="s">
        <v>389</v>
      </c>
      <c r="D331" s="119" t="s">
        <v>173</v>
      </c>
      <c r="E331" s="137" t="s">
        <v>106</v>
      </c>
      <c r="F331" s="141" t="s">
        <v>106</v>
      </c>
      <c r="G331" s="137" t="s">
        <v>106</v>
      </c>
      <c r="H331" s="137" t="s">
        <v>106</v>
      </c>
      <c r="I331" s="137" t="s">
        <v>106</v>
      </c>
      <c r="J331" s="137" t="s">
        <v>106</v>
      </c>
      <c r="K331" s="137" t="s">
        <v>106</v>
      </c>
      <c r="L331" s="137" t="s">
        <v>106</v>
      </c>
      <c r="M331" s="137" t="s">
        <v>106</v>
      </c>
      <c r="N331" s="139" t="s">
        <v>106</v>
      </c>
      <c r="O331" s="134"/>
      <c r="P331" s="142"/>
      <c r="Q331" s="139" t="s">
        <v>106</v>
      </c>
      <c r="R331" s="139" t="s">
        <v>106</v>
      </c>
      <c r="S331" s="139" t="s">
        <v>106</v>
      </c>
      <c r="T331" s="139" t="s">
        <v>106</v>
      </c>
      <c r="U331" s="139" t="s">
        <v>106</v>
      </c>
      <c r="V331" s="139" t="s">
        <v>106</v>
      </c>
      <c r="W331" s="139" t="s">
        <v>106</v>
      </c>
      <c r="X331" s="139" t="s">
        <v>106</v>
      </c>
      <c r="Y331" s="139" t="s">
        <v>106</v>
      </c>
      <c r="Z331" s="139" t="s">
        <v>106</v>
      </c>
      <c r="AA331" s="139" t="s">
        <v>106</v>
      </c>
      <c r="AB331" s="139" t="s">
        <v>106</v>
      </c>
      <c r="AC331" s="139" t="s">
        <v>106</v>
      </c>
      <c r="AD331" s="139" t="s">
        <v>106</v>
      </c>
      <c r="AE331" s="139" t="s">
        <v>106</v>
      </c>
      <c r="AF331" s="139" t="s">
        <v>106</v>
      </c>
      <c r="AG331" s="139" t="s">
        <v>106</v>
      </c>
      <c r="AH331" s="166" t="s">
        <v>106</v>
      </c>
    </row>
    <row r="332" spans="2:34" ht="15.75" customHeight="1">
      <c r="B332" s="190" t="s">
        <v>91</v>
      </c>
      <c r="C332" s="191" t="s">
        <v>91</v>
      </c>
      <c r="D332" s="119" t="s">
        <v>41</v>
      </c>
      <c r="E332" s="137" t="s">
        <v>106</v>
      </c>
      <c r="F332" s="141" t="s">
        <v>106</v>
      </c>
      <c r="G332" s="137" t="s">
        <v>106</v>
      </c>
      <c r="H332" s="137" t="s">
        <v>106</v>
      </c>
      <c r="I332" s="137" t="s">
        <v>106</v>
      </c>
      <c r="J332" s="137" t="s">
        <v>106</v>
      </c>
      <c r="K332" s="137" t="s">
        <v>106</v>
      </c>
      <c r="L332" s="137" t="s">
        <v>106</v>
      </c>
      <c r="M332" s="137" t="s">
        <v>106</v>
      </c>
      <c r="N332" s="139" t="s">
        <v>106</v>
      </c>
      <c r="O332" s="134"/>
      <c r="P332" s="142"/>
      <c r="Q332" s="139" t="s">
        <v>106</v>
      </c>
      <c r="R332" s="139" t="s">
        <v>106</v>
      </c>
      <c r="S332" s="139" t="s">
        <v>106</v>
      </c>
      <c r="T332" s="139" t="s">
        <v>106</v>
      </c>
      <c r="U332" s="139" t="s">
        <v>106</v>
      </c>
      <c r="V332" s="139" t="s">
        <v>106</v>
      </c>
      <c r="W332" s="139" t="s">
        <v>106</v>
      </c>
      <c r="X332" s="139" t="s">
        <v>106</v>
      </c>
      <c r="Y332" s="139" t="s">
        <v>106</v>
      </c>
      <c r="Z332" s="139" t="s">
        <v>106</v>
      </c>
      <c r="AA332" s="139" t="s">
        <v>106</v>
      </c>
      <c r="AB332" s="139" t="s">
        <v>106</v>
      </c>
      <c r="AC332" s="139" t="s">
        <v>106</v>
      </c>
      <c r="AD332" s="139" t="s">
        <v>106</v>
      </c>
      <c r="AE332" s="139" t="s">
        <v>106</v>
      </c>
      <c r="AF332" s="139" t="s">
        <v>106</v>
      </c>
      <c r="AG332" s="139" t="s">
        <v>106</v>
      </c>
      <c r="AH332" s="166" t="s">
        <v>106</v>
      </c>
    </row>
    <row r="333" spans="2:34" ht="15.75" customHeight="1">
      <c r="B333" s="190" t="s">
        <v>91</v>
      </c>
      <c r="C333" s="191" t="s">
        <v>91</v>
      </c>
      <c r="D333" s="119" t="s">
        <v>42</v>
      </c>
      <c r="E333" s="137" t="s">
        <v>106</v>
      </c>
      <c r="F333" s="141" t="s">
        <v>106</v>
      </c>
      <c r="G333" s="137" t="s">
        <v>106</v>
      </c>
      <c r="H333" s="137" t="s">
        <v>106</v>
      </c>
      <c r="I333" s="137" t="s">
        <v>106</v>
      </c>
      <c r="J333" s="137" t="s">
        <v>106</v>
      </c>
      <c r="K333" s="137" t="s">
        <v>106</v>
      </c>
      <c r="L333" s="137" t="s">
        <v>106</v>
      </c>
      <c r="M333" s="137" t="s">
        <v>106</v>
      </c>
      <c r="N333" s="139" t="s">
        <v>106</v>
      </c>
      <c r="O333" s="134"/>
      <c r="P333" s="142"/>
      <c r="Q333" s="139" t="s">
        <v>106</v>
      </c>
      <c r="R333" s="139" t="s">
        <v>106</v>
      </c>
      <c r="S333" s="139" t="s">
        <v>106</v>
      </c>
      <c r="T333" s="139" t="s">
        <v>106</v>
      </c>
      <c r="U333" s="139" t="s">
        <v>106</v>
      </c>
      <c r="V333" s="139" t="s">
        <v>106</v>
      </c>
      <c r="W333" s="139" t="s">
        <v>106</v>
      </c>
      <c r="X333" s="139" t="s">
        <v>106</v>
      </c>
      <c r="Y333" s="139" t="s">
        <v>106</v>
      </c>
      <c r="Z333" s="139" t="s">
        <v>106</v>
      </c>
      <c r="AA333" s="139" t="s">
        <v>106</v>
      </c>
      <c r="AB333" s="139" t="s">
        <v>106</v>
      </c>
      <c r="AC333" s="139" t="s">
        <v>106</v>
      </c>
      <c r="AD333" s="139" t="s">
        <v>106</v>
      </c>
      <c r="AE333" s="139" t="s">
        <v>106</v>
      </c>
      <c r="AF333" s="139" t="s">
        <v>106</v>
      </c>
      <c r="AG333" s="139" t="s">
        <v>106</v>
      </c>
      <c r="AH333" s="166" t="s">
        <v>106</v>
      </c>
    </row>
    <row r="334" spans="2:34" ht="15.75" customHeight="1">
      <c r="B334" s="190" t="s">
        <v>390</v>
      </c>
      <c r="C334" s="191" t="s">
        <v>391</v>
      </c>
      <c r="D334" s="119" t="s">
        <v>173</v>
      </c>
      <c r="E334" s="137">
        <v>2</v>
      </c>
      <c r="F334" s="141">
        <v>2</v>
      </c>
      <c r="G334" s="137" t="s">
        <v>106</v>
      </c>
      <c r="H334" s="137" t="s">
        <v>106</v>
      </c>
      <c r="I334" s="137" t="s">
        <v>106</v>
      </c>
      <c r="J334" s="137" t="s">
        <v>106</v>
      </c>
      <c r="K334" s="137">
        <v>2</v>
      </c>
      <c r="L334" s="137" t="s">
        <v>106</v>
      </c>
      <c r="M334" s="137" t="s">
        <v>106</v>
      </c>
      <c r="N334" s="139" t="s">
        <v>106</v>
      </c>
      <c r="O334" s="134"/>
      <c r="P334" s="142"/>
      <c r="Q334" s="139" t="s">
        <v>106</v>
      </c>
      <c r="R334" s="139" t="s">
        <v>106</v>
      </c>
      <c r="S334" s="139" t="s">
        <v>106</v>
      </c>
      <c r="T334" s="139" t="s">
        <v>106</v>
      </c>
      <c r="U334" s="139" t="s">
        <v>106</v>
      </c>
      <c r="V334" s="139" t="s">
        <v>106</v>
      </c>
      <c r="W334" s="139" t="s">
        <v>106</v>
      </c>
      <c r="X334" s="139" t="s">
        <v>106</v>
      </c>
      <c r="Y334" s="139" t="s">
        <v>106</v>
      </c>
      <c r="Z334" s="139" t="s">
        <v>106</v>
      </c>
      <c r="AA334" s="139" t="s">
        <v>106</v>
      </c>
      <c r="AB334" s="139" t="s">
        <v>106</v>
      </c>
      <c r="AC334" s="139" t="s">
        <v>106</v>
      </c>
      <c r="AD334" s="139" t="s">
        <v>106</v>
      </c>
      <c r="AE334" s="139" t="s">
        <v>106</v>
      </c>
      <c r="AF334" s="139" t="s">
        <v>106</v>
      </c>
      <c r="AG334" s="139" t="s">
        <v>106</v>
      </c>
      <c r="AH334" s="166" t="s">
        <v>106</v>
      </c>
    </row>
    <row r="335" spans="2:34" ht="15.75" customHeight="1">
      <c r="B335" s="190" t="s">
        <v>91</v>
      </c>
      <c r="C335" s="191" t="s">
        <v>91</v>
      </c>
      <c r="D335" s="119" t="s">
        <v>41</v>
      </c>
      <c r="E335" s="137">
        <v>1</v>
      </c>
      <c r="F335" s="141">
        <v>1</v>
      </c>
      <c r="G335" s="137" t="s">
        <v>106</v>
      </c>
      <c r="H335" s="137" t="s">
        <v>106</v>
      </c>
      <c r="I335" s="137" t="s">
        <v>106</v>
      </c>
      <c r="J335" s="137" t="s">
        <v>106</v>
      </c>
      <c r="K335" s="137">
        <v>1</v>
      </c>
      <c r="L335" s="137" t="s">
        <v>106</v>
      </c>
      <c r="M335" s="137" t="s">
        <v>106</v>
      </c>
      <c r="N335" s="139" t="s">
        <v>106</v>
      </c>
      <c r="O335" s="134"/>
      <c r="P335" s="142"/>
      <c r="Q335" s="139" t="s">
        <v>106</v>
      </c>
      <c r="R335" s="139" t="s">
        <v>106</v>
      </c>
      <c r="S335" s="139" t="s">
        <v>106</v>
      </c>
      <c r="T335" s="139" t="s">
        <v>106</v>
      </c>
      <c r="U335" s="139" t="s">
        <v>106</v>
      </c>
      <c r="V335" s="139" t="s">
        <v>106</v>
      </c>
      <c r="W335" s="139" t="s">
        <v>106</v>
      </c>
      <c r="X335" s="139" t="s">
        <v>106</v>
      </c>
      <c r="Y335" s="139" t="s">
        <v>106</v>
      </c>
      <c r="Z335" s="139" t="s">
        <v>106</v>
      </c>
      <c r="AA335" s="139" t="s">
        <v>106</v>
      </c>
      <c r="AB335" s="139" t="s">
        <v>106</v>
      </c>
      <c r="AC335" s="139" t="s">
        <v>106</v>
      </c>
      <c r="AD335" s="139" t="s">
        <v>106</v>
      </c>
      <c r="AE335" s="139" t="s">
        <v>106</v>
      </c>
      <c r="AF335" s="139" t="s">
        <v>106</v>
      </c>
      <c r="AG335" s="139" t="s">
        <v>106</v>
      </c>
      <c r="AH335" s="166" t="s">
        <v>106</v>
      </c>
    </row>
    <row r="336" spans="2:34" ht="15.75" customHeight="1">
      <c r="B336" s="190" t="s">
        <v>91</v>
      </c>
      <c r="C336" s="191" t="s">
        <v>91</v>
      </c>
      <c r="D336" s="119" t="s">
        <v>42</v>
      </c>
      <c r="E336" s="137">
        <v>1</v>
      </c>
      <c r="F336" s="141">
        <v>1</v>
      </c>
      <c r="G336" s="137" t="s">
        <v>106</v>
      </c>
      <c r="H336" s="137" t="s">
        <v>106</v>
      </c>
      <c r="I336" s="137" t="s">
        <v>106</v>
      </c>
      <c r="J336" s="137" t="s">
        <v>106</v>
      </c>
      <c r="K336" s="137">
        <v>1</v>
      </c>
      <c r="L336" s="137" t="s">
        <v>106</v>
      </c>
      <c r="M336" s="137" t="s">
        <v>106</v>
      </c>
      <c r="N336" s="139" t="s">
        <v>106</v>
      </c>
      <c r="O336" s="134"/>
      <c r="P336" s="142"/>
      <c r="Q336" s="139" t="s">
        <v>106</v>
      </c>
      <c r="R336" s="139" t="s">
        <v>106</v>
      </c>
      <c r="S336" s="139" t="s">
        <v>106</v>
      </c>
      <c r="T336" s="139" t="s">
        <v>106</v>
      </c>
      <c r="U336" s="139" t="s">
        <v>106</v>
      </c>
      <c r="V336" s="139" t="s">
        <v>106</v>
      </c>
      <c r="W336" s="139" t="s">
        <v>106</v>
      </c>
      <c r="X336" s="139" t="s">
        <v>106</v>
      </c>
      <c r="Y336" s="139" t="s">
        <v>106</v>
      </c>
      <c r="Z336" s="139" t="s">
        <v>106</v>
      </c>
      <c r="AA336" s="139" t="s">
        <v>106</v>
      </c>
      <c r="AB336" s="139" t="s">
        <v>106</v>
      </c>
      <c r="AC336" s="139" t="s">
        <v>106</v>
      </c>
      <c r="AD336" s="139" t="s">
        <v>106</v>
      </c>
      <c r="AE336" s="139" t="s">
        <v>106</v>
      </c>
      <c r="AF336" s="139" t="s">
        <v>106</v>
      </c>
      <c r="AG336" s="139" t="s">
        <v>106</v>
      </c>
      <c r="AH336" s="166" t="s">
        <v>106</v>
      </c>
    </row>
    <row r="337" spans="2:34" ht="15.75" customHeight="1">
      <c r="B337" s="190" t="s">
        <v>392</v>
      </c>
      <c r="C337" s="191" t="s">
        <v>393</v>
      </c>
      <c r="D337" s="119" t="s">
        <v>173</v>
      </c>
      <c r="E337" s="137">
        <v>27</v>
      </c>
      <c r="F337" s="141">
        <v>12</v>
      </c>
      <c r="G337" s="137" t="s">
        <v>106</v>
      </c>
      <c r="H337" s="137">
        <v>2</v>
      </c>
      <c r="I337" s="137">
        <v>1</v>
      </c>
      <c r="J337" s="137" t="s">
        <v>106</v>
      </c>
      <c r="K337" s="137">
        <v>15</v>
      </c>
      <c r="L337" s="137">
        <v>1</v>
      </c>
      <c r="M337" s="137" t="s">
        <v>106</v>
      </c>
      <c r="N337" s="139">
        <v>1</v>
      </c>
      <c r="O337" s="134"/>
      <c r="P337" s="142"/>
      <c r="Q337" s="139">
        <v>2</v>
      </c>
      <c r="R337" s="139" t="s">
        <v>106</v>
      </c>
      <c r="S337" s="139" t="s">
        <v>106</v>
      </c>
      <c r="T337" s="139" t="s">
        <v>106</v>
      </c>
      <c r="U337" s="139" t="s">
        <v>106</v>
      </c>
      <c r="V337" s="139" t="s">
        <v>106</v>
      </c>
      <c r="W337" s="139" t="s">
        <v>106</v>
      </c>
      <c r="X337" s="139" t="s">
        <v>106</v>
      </c>
      <c r="Y337" s="139">
        <v>1</v>
      </c>
      <c r="Z337" s="139">
        <v>1</v>
      </c>
      <c r="AA337" s="139">
        <v>1</v>
      </c>
      <c r="AB337" s="139">
        <v>1</v>
      </c>
      <c r="AC337" s="139" t="s">
        <v>106</v>
      </c>
      <c r="AD337" s="139">
        <v>4</v>
      </c>
      <c r="AE337" s="139" t="s">
        <v>106</v>
      </c>
      <c r="AF337" s="139" t="s">
        <v>106</v>
      </c>
      <c r="AG337" s="139" t="s">
        <v>106</v>
      </c>
      <c r="AH337" s="166" t="s">
        <v>106</v>
      </c>
    </row>
    <row r="338" spans="2:34" ht="15.75" customHeight="1">
      <c r="B338" s="190" t="s">
        <v>91</v>
      </c>
      <c r="C338" s="191" t="s">
        <v>91</v>
      </c>
      <c r="D338" s="119" t="s">
        <v>41</v>
      </c>
      <c r="E338" s="137">
        <v>16</v>
      </c>
      <c r="F338" s="141">
        <v>8</v>
      </c>
      <c r="G338" s="137" t="s">
        <v>106</v>
      </c>
      <c r="H338" s="137">
        <v>1</v>
      </c>
      <c r="I338" s="137">
        <v>1</v>
      </c>
      <c r="J338" s="137" t="s">
        <v>106</v>
      </c>
      <c r="K338" s="137">
        <v>10</v>
      </c>
      <c r="L338" s="137" t="s">
        <v>106</v>
      </c>
      <c r="M338" s="137" t="s">
        <v>106</v>
      </c>
      <c r="N338" s="139">
        <v>1</v>
      </c>
      <c r="O338" s="134"/>
      <c r="P338" s="142"/>
      <c r="Q338" s="139">
        <v>2</v>
      </c>
      <c r="R338" s="139" t="s">
        <v>106</v>
      </c>
      <c r="S338" s="139" t="s">
        <v>106</v>
      </c>
      <c r="T338" s="139" t="s">
        <v>106</v>
      </c>
      <c r="U338" s="139" t="s">
        <v>106</v>
      </c>
      <c r="V338" s="139" t="s">
        <v>106</v>
      </c>
      <c r="W338" s="139" t="s">
        <v>106</v>
      </c>
      <c r="X338" s="139" t="s">
        <v>106</v>
      </c>
      <c r="Y338" s="139" t="s">
        <v>106</v>
      </c>
      <c r="Z338" s="139">
        <v>1</v>
      </c>
      <c r="AA338" s="139" t="s">
        <v>106</v>
      </c>
      <c r="AB338" s="139">
        <v>1</v>
      </c>
      <c r="AC338" s="139" t="s">
        <v>106</v>
      </c>
      <c r="AD338" s="139">
        <v>1</v>
      </c>
      <c r="AE338" s="139" t="s">
        <v>106</v>
      </c>
      <c r="AF338" s="139" t="s">
        <v>106</v>
      </c>
      <c r="AG338" s="139" t="s">
        <v>106</v>
      </c>
      <c r="AH338" s="166" t="s">
        <v>106</v>
      </c>
    </row>
    <row r="339" spans="2:34" ht="15.75" customHeight="1" thickBot="1">
      <c r="B339" s="192" t="s">
        <v>91</v>
      </c>
      <c r="C339" s="193" t="s">
        <v>91</v>
      </c>
      <c r="D339" s="194" t="s">
        <v>42</v>
      </c>
      <c r="E339" s="149">
        <v>11</v>
      </c>
      <c r="F339" s="150">
        <v>4</v>
      </c>
      <c r="G339" s="149" t="s">
        <v>106</v>
      </c>
      <c r="H339" s="149">
        <v>1</v>
      </c>
      <c r="I339" s="149" t="s">
        <v>106</v>
      </c>
      <c r="J339" s="149" t="s">
        <v>106</v>
      </c>
      <c r="K339" s="149">
        <v>5</v>
      </c>
      <c r="L339" s="149">
        <v>1</v>
      </c>
      <c r="M339" s="149" t="s">
        <v>106</v>
      </c>
      <c r="N339" s="151" t="s">
        <v>106</v>
      </c>
      <c r="O339" s="134"/>
      <c r="P339" s="142"/>
      <c r="Q339" s="151" t="s">
        <v>106</v>
      </c>
      <c r="R339" s="151" t="s">
        <v>106</v>
      </c>
      <c r="S339" s="151" t="s">
        <v>106</v>
      </c>
      <c r="T339" s="151" t="s">
        <v>106</v>
      </c>
      <c r="U339" s="151" t="s">
        <v>106</v>
      </c>
      <c r="V339" s="151" t="s">
        <v>106</v>
      </c>
      <c r="W339" s="151" t="s">
        <v>106</v>
      </c>
      <c r="X339" s="151" t="s">
        <v>106</v>
      </c>
      <c r="Y339" s="151">
        <v>1</v>
      </c>
      <c r="Z339" s="151" t="s">
        <v>106</v>
      </c>
      <c r="AA339" s="151">
        <v>1</v>
      </c>
      <c r="AB339" s="151" t="s">
        <v>106</v>
      </c>
      <c r="AC339" s="151" t="s">
        <v>106</v>
      </c>
      <c r="AD339" s="151">
        <v>3</v>
      </c>
      <c r="AE339" s="151" t="s">
        <v>106</v>
      </c>
      <c r="AF339" s="151" t="s">
        <v>106</v>
      </c>
      <c r="AG339" s="151" t="s">
        <v>106</v>
      </c>
      <c r="AH339" s="167" t="s">
        <v>106</v>
      </c>
    </row>
    <row r="340" spans="2:34" s="107" customFormat="1" ht="15.75" customHeight="1">
      <c r="B340" s="203"/>
      <c r="C340" s="203"/>
      <c r="D340" s="123"/>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c r="AA340" s="134"/>
      <c r="AB340" s="134"/>
      <c r="AC340" s="134"/>
      <c r="AD340" s="134"/>
      <c r="AE340" s="134"/>
      <c r="AF340" s="134"/>
      <c r="AG340" s="134"/>
      <c r="AH340" s="134"/>
    </row>
    <row r="341" spans="2:16" ht="15.75" customHeight="1">
      <c r="B341" s="161" t="s">
        <v>394</v>
      </c>
      <c r="P341" s="107"/>
    </row>
    <row r="342" spans="1:34" ht="15.75" customHeight="1" thickBot="1">
      <c r="A342" s="107"/>
      <c r="B342" s="109"/>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71"/>
      <c r="AH342" s="179" t="s">
        <v>907</v>
      </c>
    </row>
    <row r="343" spans="2:35" ht="28.5">
      <c r="B343" s="180" t="s">
        <v>169</v>
      </c>
      <c r="C343" s="181" t="s">
        <v>146</v>
      </c>
      <c r="D343" s="182"/>
      <c r="E343" s="181" t="s">
        <v>171</v>
      </c>
      <c r="F343" s="199" t="s">
        <v>147</v>
      </c>
      <c r="G343" s="181" t="s">
        <v>148</v>
      </c>
      <c r="H343" s="181" t="s">
        <v>149</v>
      </c>
      <c r="I343" s="181" t="s">
        <v>150</v>
      </c>
      <c r="J343" s="181" t="s">
        <v>151</v>
      </c>
      <c r="K343" s="181" t="s">
        <v>152</v>
      </c>
      <c r="L343" s="181" t="s">
        <v>153</v>
      </c>
      <c r="M343" s="181" t="s">
        <v>154</v>
      </c>
      <c r="N343" s="184" t="s">
        <v>52</v>
      </c>
      <c r="O343" s="123"/>
      <c r="P343" s="124"/>
      <c r="Q343" s="184" t="s">
        <v>53</v>
      </c>
      <c r="R343" s="181" t="s">
        <v>54</v>
      </c>
      <c r="S343" s="181" t="s">
        <v>55</v>
      </c>
      <c r="T343" s="181" t="s">
        <v>56</v>
      </c>
      <c r="U343" s="181" t="s">
        <v>57</v>
      </c>
      <c r="V343" s="181" t="s">
        <v>58</v>
      </c>
      <c r="W343" s="181" t="s">
        <v>155</v>
      </c>
      <c r="X343" s="181" t="s">
        <v>156</v>
      </c>
      <c r="Y343" s="181" t="s">
        <v>157</v>
      </c>
      <c r="Z343" s="181" t="s">
        <v>158</v>
      </c>
      <c r="AA343" s="181" t="s">
        <v>159</v>
      </c>
      <c r="AB343" s="181" t="s">
        <v>160</v>
      </c>
      <c r="AC343" s="181" t="s">
        <v>161</v>
      </c>
      <c r="AD343" s="181" t="s">
        <v>162</v>
      </c>
      <c r="AE343" s="181" t="s">
        <v>163</v>
      </c>
      <c r="AF343" s="181" t="s">
        <v>164</v>
      </c>
      <c r="AG343" s="181" t="s">
        <v>165</v>
      </c>
      <c r="AH343" s="185" t="s">
        <v>166</v>
      </c>
      <c r="AI343" s="114"/>
    </row>
    <row r="344" spans="2:34" ht="15.75" customHeight="1">
      <c r="B344" s="190" t="s">
        <v>395</v>
      </c>
      <c r="C344" s="191" t="s">
        <v>396</v>
      </c>
      <c r="D344" s="119" t="s">
        <v>173</v>
      </c>
      <c r="E344" s="137" t="s">
        <v>106</v>
      </c>
      <c r="F344" s="141" t="s">
        <v>106</v>
      </c>
      <c r="G344" s="137" t="s">
        <v>106</v>
      </c>
      <c r="H344" s="137" t="s">
        <v>106</v>
      </c>
      <c r="I344" s="137" t="s">
        <v>106</v>
      </c>
      <c r="J344" s="137" t="s">
        <v>106</v>
      </c>
      <c r="K344" s="137" t="s">
        <v>106</v>
      </c>
      <c r="L344" s="137" t="s">
        <v>106</v>
      </c>
      <c r="M344" s="137" t="s">
        <v>106</v>
      </c>
      <c r="N344" s="139" t="s">
        <v>106</v>
      </c>
      <c r="O344" s="134"/>
      <c r="P344" s="142"/>
      <c r="Q344" s="139" t="s">
        <v>106</v>
      </c>
      <c r="R344" s="139" t="s">
        <v>106</v>
      </c>
      <c r="S344" s="139" t="s">
        <v>106</v>
      </c>
      <c r="T344" s="139" t="s">
        <v>106</v>
      </c>
      <c r="U344" s="139" t="s">
        <v>106</v>
      </c>
      <c r="V344" s="139" t="s">
        <v>106</v>
      </c>
      <c r="W344" s="139" t="s">
        <v>106</v>
      </c>
      <c r="X344" s="139" t="s">
        <v>106</v>
      </c>
      <c r="Y344" s="139" t="s">
        <v>106</v>
      </c>
      <c r="Z344" s="139" t="s">
        <v>106</v>
      </c>
      <c r="AA344" s="139" t="s">
        <v>106</v>
      </c>
      <c r="AB344" s="139" t="s">
        <v>106</v>
      </c>
      <c r="AC344" s="139" t="s">
        <v>106</v>
      </c>
      <c r="AD344" s="139" t="s">
        <v>106</v>
      </c>
      <c r="AE344" s="139" t="s">
        <v>106</v>
      </c>
      <c r="AF344" s="139" t="s">
        <v>106</v>
      </c>
      <c r="AG344" s="139" t="s">
        <v>106</v>
      </c>
      <c r="AH344" s="166" t="s">
        <v>106</v>
      </c>
    </row>
    <row r="345" spans="2:34" ht="15.75" customHeight="1">
      <c r="B345" s="190" t="s">
        <v>91</v>
      </c>
      <c r="C345" s="191" t="s">
        <v>91</v>
      </c>
      <c r="D345" s="119" t="s">
        <v>41</v>
      </c>
      <c r="E345" s="137" t="s">
        <v>106</v>
      </c>
      <c r="F345" s="141" t="s">
        <v>106</v>
      </c>
      <c r="G345" s="137" t="s">
        <v>106</v>
      </c>
      <c r="H345" s="137" t="s">
        <v>106</v>
      </c>
      <c r="I345" s="137" t="s">
        <v>106</v>
      </c>
      <c r="J345" s="137" t="s">
        <v>106</v>
      </c>
      <c r="K345" s="137" t="s">
        <v>106</v>
      </c>
      <c r="L345" s="137" t="s">
        <v>106</v>
      </c>
      <c r="M345" s="137" t="s">
        <v>106</v>
      </c>
      <c r="N345" s="139" t="s">
        <v>106</v>
      </c>
      <c r="O345" s="134"/>
      <c r="P345" s="142"/>
      <c r="Q345" s="139" t="s">
        <v>106</v>
      </c>
      <c r="R345" s="139" t="s">
        <v>106</v>
      </c>
      <c r="S345" s="139" t="s">
        <v>106</v>
      </c>
      <c r="T345" s="139" t="s">
        <v>106</v>
      </c>
      <c r="U345" s="139" t="s">
        <v>106</v>
      </c>
      <c r="V345" s="139" t="s">
        <v>106</v>
      </c>
      <c r="W345" s="139" t="s">
        <v>106</v>
      </c>
      <c r="X345" s="139" t="s">
        <v>106</v>
      </c>
      <c r="Y345" s="139" t="s">
        <v>106</v>
      </c>
      <c r="Z345" s="139" t="s">
        <v>106</v>
      </c>
      <c r="AA345" s="139" t="s">
        <v>106</v>
      </c>
      <c r="AB345" s="139" t="s">
        <v>106</v>
      </c>
      <c r="AC345" s="139" t="s">
        <v>106</v>
      </c>
      <c r="AD345" s="139" t="s">
        <v>106</v>
      </c>
      <c r="AE345" s="139" t="s">
        <v>106</v>
      </c>
      <c r="AF345" s="139" t="s">
        <v>106</v>
      </c>
      <c r="AG345" s="139" t="s">
        <v>106</v>
      </c>
      <c r="AH345" s="166" t="s">
        <v>106</v>
      </c>
    </row>
    <row r="346" spans="2:34" ht="15.75" customHeight="1">
      <c r="B346" s="190" t="s">
        <v>91</v>
      </c>
      <c r="C346" s="191" t="s">
        <v>91</v>
      </c>
      <c r="D346" s="119" t="s">
        <v>42</v>
      </c>
      <c r="E346" s="137" t="s">
        <v>106</v>
      </c>
      <c r="F346" s="141" t="s">
        <v>106</v>
      </c>
      <c r="G346" s="137" t="s">
        <v>106</v>
      </c>
      <c r="H346" s="137" t="s">
        <v>106</v>
      </c>
      <c r="I346" s="137" t="s">
        <v>106</v>
      </c>
      <c r="J346" s="137" t="s">
        <v>106</v>
      </c>
      <c r="K346" s="137" t="s">
        <v>106</v>
      </c>
      <c r="L346" s="137" t="s">
        <v>106</v>
      </c>
      <c r="M346" s="137" t="s">
        <v>106</v>
      </c>
      <c r="N346" s="139" t="s">
        <v>106</v>
      </c>
      <c r="O346" s="134"/>
      <c r="P346" s="142"/>
      <c r="Q346" s="139" t="s">
        <v>106</v>
      </c>
      <c r="R346" s="139" t="s">
        <v>106</v>
      </c>
      <c r="S346" s="139" t="s">
        <v>106</v>
      </c>
      <c r="T346" s="139" t="s">
        <v>106</v>
      </c>
      <c r="U346" s="139" t="s">
        <v>106</v>
      </c>
      <c r="V346" s="139" t="s">
        <v>106</v>
      </c>
      <c r="W346" s="139" t="s">
        <v>106</v>
      </c>
      <c r="X346" s="139" t="s">
        <v>106</v>
      </c>
      <c r="Y346" s="139" t="s">
        <v>106</v>
      </c>
      <c r="Z346" s="139" t="s">
        <v>106</v>
      </c>
      <c r="AA346" s="139" t="s">
        <v>106</v>
      </c>
      <c r="AB346" s="139" t="s">
        <v>106</v>
      </c>
      <c r="AC346" s="139" t="s">
        <v>106</v>
      </c>
      <c r="AD346" s="139" t="s">
        <v>106</v>
      </c>
      <c r="AE346" s="139" t="s">
        <v>106</v>
      </c>
      <c r="AF346" s="139" t="s">
        <v>106</v>
      </c>
      <c r="AG346" s="139" t="s">
        <v>106</v>
      </c>
      <c r="AH346" s="166" t="s">
        <v>106</v>
      </c>
    </row>
    <row r="347" spans="2:34" ht="15.75" customHeight="1">
      <c r="B347" s="190" t="s">
        <v>397</v>
      </c>
      <c r="C347" s="191" t="s">
        <v>398</v>
      </c>
      <c r="D347" s="119" t="s">
        <v>173</v>
      </c>
      <c r="E347" s="137">
        <v>13</v>
      </c>
      <c r="F347" s="141">
        <v>5</v>
      </c>
      <c r="G347" s="137" t="s">
        <v>106</v>
      </c>
      <c r="H347" s="137">
        <v>1</v>
      </c>
      <c r="I347" s="137">
        <v>1</v>
      </c>
      <c r="J347" s="137" t="s">
        <v>106</v>
      </c>
      <c r="K347" s="137">
        <v>7</v>
      </c>
      <c r="L347" s="137" t="s">
        <v>106</v>
      </c>
      <c r="M347" s="137" t="s">
        <v>106</v>
      </c>
      <c r="N347" s="139">
        <v>1</v>
      </c>
      <c r="O347" s="134"/>
      <c r="P347" s="142"/>
      <c r="Q347" s="139">
        <v>1</v>
      </c>
      <c r="R347" s="139" t="s">
        <v>106</v>
      </c>
      <c r="S347" s="139" t="s">
        <v>106</v>
      </c>
      <c r="T347" s="139" t="s">
        <v>106</v>
      </c>
      <c r="U347" s="139" t="s">
        <v>106</v>
      </c>
      <c r="V347" s="139" t="s">
        <v>106</v>
      </c>
      <c r="W347" s="139" t="s">
        <v>106</v>
      </c>
      <c r="X347" s="139" t="s">
        <v>106</v>
      </c>
      <c r="Y347" s="139" t="s">
        <v>106</v>
      </c>
      <c r="Z347" s="139">
        <v>1</v>
      </c>
      <c r="AA347" s="139" t="s">
        <v>106</v>
      </c>
      <c r="AB347" s="139" t="s">
        <v>106</v>
      </c>
      <c r="AC347" s="139" t="s">
        <v>106</v>
      </c>
      <c r="AD347" s="139">
        <v>3</v>
      </c>
      <c r="AE347" s="139" t="s">
        <v>106</v>
      </c>
      <c r="AF347" s="139" t="s">
        <v>106</v>
      </c>
      <c r="AG347" s="139" t="s">
        <v>106</v>
      </c>
      <c r="AH347" s="166" t="s">
        <v>106</v>
      </c>
    </row>
    <row r="348" spans="2:34" ht="15.75" customHeight="1">
      <c r="B348" s="190" t="s">
        <v>91</v>
      </c>
      <c r="C348" s="191" t="s">
        <v>91</v>
      </c>
      <c r="D348" s="119" t="s">
        <v>41</v>
      </c>
      <c r="E348" s="137">
        <v>9</v>
      </c>
      <c r="F348" s="141">
        <v>4</v>
      </c>
      <c r="G348" s="137" t="s">
        <v>106</v>
      </c>
      <c r="H348" s="137">
        <v>1</v>
      </c>
      <c r="I348" s="137">
        <v>1</v>
      </c>
      <c r="J348" s="137" t="s">
        <v>106</v>
      </c>
      <c r="K348" s="137">
        <v>6</v>
      </c>
      <c r="L348" s="137" t="s">
        <v>106</v>
      </c>
      <c r="M348" s="137" t="s">
        <v>106</v>
      </c>
      <c r="N348" s="139">
        <v>1</v>
      </c>
      <c r="O348" s="134"/>
      <c r="P348" s="142"/>
      <c r="Q348" s="139">
        <v>1</v>
      </c>
      <c r="R348" s="139" t="s">
        <v>106</v>
      </c>
      <c r="S348" s="139" t="s">
        <v>106</v>
      </c>
      <c r="T348" s="139" t="s">
        <v>106</v>
      </c>
      <c r="U348" s="139" t="s">
        <v>106</v>
      </c>
      <c r="V348" s="139" t="s">
        <v>106</v>
      </c>
      <c r="W348" s="139" t="s">
        <v>106</v>
      </c>
      <c r="X348" s="139" t="s">
        <v>106</v>
      </c>
      <c r="Y348" s="139" t="s">
        <v>106</v>
      </c>
      <c r="Z348" s="139">
        <v>1</v>
      </c>
      <c r="AA348" s="139" t="s">
        <v>106</v>
      </c>
      <c r="AB348" s="139" t="s">
        <v>106</v>
      </c>
      <c r="AC348" s="139" t="s">
        <v>106</v>
      </c>
      <c r="AD348" s="139" t="s">
        <v>106</v>
      </c>
      <c r="AE348" s="139" t="s">
        <v>106</v>
      </c>
      <c r="AF348" s="139" t="s">
        <v>106</v>
      </c>
      <c r="AG348" s="139" t="s">
        <v>106</v>
      </c>
      <c r="AH348" s="166" t="s">
        <v>106</v>
      </c>
    </row>
    <row r="349" spans="2:34" ht="15.75" customHeight="1">
      <c r="B349" s="190" t="s">
        <v>91</v>
      </c>
      <c r="C349" s="191" t="s">
        <v>91</v>
      </c>
      <c r="D349" s="119" t="s">
        <v>42</v>
      </c>
      <c r="E349" s="137">
        <v>4</v>
      </c>
      <c r="F349" s="141">
        <v>1</v>
      </c>
      <c r="G349" s="137" t="s">
        <v>106</v>
      </c>
      <c r="H349" s="137" t="s">
        <v>106</v>
      </c>
      <c r="I349" s="137" t="s">
        <v>106</v>
      </c>
      <c r="J349" s="137" t="s">
        <v>106</v>
      </c>
      <c r="K349" s="137">
        <v>1</v>
      </c>
      <c r="L349" s="137" t="s">
        <v>106</v>
      </c>
      <c r="M349" s="137" t="s">
        <v>106</v>
      </c>
      <c r="N349" s="139" t="s">
        <v>106</v>
      </c>
      <c r="O349" s="134"/>
      <c r="P349" s="134"/>
      <c r="Q349" s="139" t="s">
        <v>106</v>
      </c>
      <c r="R349" s="139" t="s">
        <v>106</v>
      </c>
      <c r="S349" s="139" t="s">
        <v>106</v>
      </c>
      <c r="T349" s="139" t="s">
        <v>106</v>
      </c>
      <c r="U349" s="139" t="s">
        <v>106</v>
      </c>
      <c r="V349" s="139" t="s">
        <v>106</v>
      </c>
      <c r="W349" s="139" t="s">
        <v>106</v>
      </c>
      <c r="X349" s="139" t="s">
        <v>106</v>
      </c>
      <c r="Y349" s="139" t="s">
        <v>106</v>
      </c>
      <c r="Z349" s="139" t="s">
        <v>106</v>
      </c>
      <c r="AA349" s="139" t="s">
        <v>106</v>
      </c>
      <c r="AB349" s="139" t="s">
        <v>106</v>
      </c>
      <c r="AC349" s="139" t="s">
        <v>106</v>
      </c>
      <c r="AD349" s="139">
        <v>3</v>
      </c>
      <c r="AE349" s="139" t="s">
        <v>106</v>
      </c>
      <c r="AF349" s="139" t="s">
        <v>106</v>
      </c>
      <c r="AG349" s="139" t="s">
        <v>106</v>
      </c>
      <c r="AH349" s="166" t="s">
        <v>106</v>
      </c>
    </row>
    <row r="350" spans="2:34" ht="15.75" customHeight="1">
      <c r="B350" s="190" t="s">
        <v>399</v>
      </c>
      <c r="C350" s="191" t="s">
        <v>400</v>
      </c>
      <c r="D350" s="119" t="s">
        <v>173</v>
      </c>
      <c r="E350" s="137">
        <v>6</v>
      </c>
      <c r="F350" s="141">
        <v>2</v>
      </c>
      <c r="G350" s="137" t="s">
        <v>106</v>
      </c>
      <c r="H350" s="137">
        <v>1</v>
      </c>
      <c r="I350" s="137" t="s">
        <v>106</v>
      </c>
      <c r="J350" s="137" t="s">
        <v>106</v>
      </c>
      <c r="K350" s="137">
        <v>3</v>
      </c>
      <c r="L350" s="137" t="s">
        <v>106</v>
      </c>
      <c r="M350" s="137" t="s">
        <v>106</v>
      </c>
      <c r="N350" s="139" t="s">
        <v>106</v>
      </c>
      <c r="O350" s="134"/>
      <c r="P350" s="134"/>
      <c r="Q350" s="139">
        <v>1</v>
      </c>
      <c r="R350" s="139" t="s">
        <v>106</v>
      </c>
      <c r="S350" s="139" t="s">
        <v>106</v>
      </c>
      <c r="T350" s="139" t="s">
        <v>106</v>
      </c>
      <c r="U350" s="139" t="s">
        <v>106</v>
      </c>
      <c r="V350" s="139" t="s">
        <v>106</v>
      </c>
      <c r="W350" s="139" t="s">
        <v>106</v>
      </c>
      <c r="X350" s="139" t="s">
        <v>106</v>
      </c>
      <c r="Y350" s="139" t="s">
        <v>106</v>
      </c>
      <c r="Z350" s="139">
        <v>1</v>
      </c>
      <c r="AA350" s="139" t="s">
        <v>106</v>
      </c>
      <c r="AB350" s="139" t="s">
        <v>106</v>
      </c>
      <c r="AC350" s="139" t="s">
        <v>106</v>
      </c>
      <c r="AD350" s="139">
        <v>1</v>
      </c>
      <c r="AE350" s="139" t="s">
        <v>106</v>
      </c>
      <c r="AF350" s="139" t="s">
        <v>106</v>
      </c>
      <c r="AG350" s="139" t="s">
        <v>106</v>
      </c>
      <c r="AH350" s="166" t="s">
        <v>106</v>
      </c>
    </row>
    <row r="351" spans="2:34" ht="15.75" customHeight="1">
      <c r="B351" s="190" t="s">
        <v>91</v>
      </c>
      <c r="C351" s="191" t="s">
        <v>91</v>
      </c>
      <c r="D351" s="119" t="s">
        <v>41</v>
      </c>
      <c r="E351" s="137">
        <v>5</v>
      </c>
      <c r="F351" s="141">
        <v>2</v>
      </c>
      <c r="G351" s="137" t="s">
        <v>106</v>
      </c>
      <c r="H351" s="137">
        <v>1</v>
      </c>
      <c r="I351" s="137" t="s">
        <v>106</v>
      </c>
      <c r="J351" s="137" t="s">
        <v>106</v>
      </c>
      <c r="K351" s="137">
        <v>3</v>
      </c>
      <c r="L351" s="137" t="s">
        <v>106</v>
      </c>
      <c r="M351" s="137" t="s">
        <v>106</v>
      </c>
      <c r="N351" s="139" t="s">
        <v>106</v>
      </c>
      <c r="O351" s="134"/>
      <c r="P351" s="134"/>
      <c r="Q351" s="139">
        <v>1</v>
      </c>
      <c r="R351" s="139" t="s">
        <v>106</v>
      </c>
      <c r="S351" s="139" t="s">
        <v>106</v>
      </c>
      <c r="T351" s="139" t="s">
        <v>106</v>
      </c>
      <c r="U351" s="139" t="s">
        <v>106</v>
      </c>
      <c r="V351" s="139" t="s">
        <v>106</v>
      </c>
      <c r="W351" s="139" t="s">
        <v>106</v>
      </c>
      <c r="X351" s="139" t="s">
        <v>106</v>
      </c>
      <c r="Y351" s="139" t="s">
        <v>106</v>
      </c>
      <c r="Z351" s="139">
        <v>1</v>
      </c>
      <c r="AA351" s="139" t="s">
        <v>106</v>
      </c>
      <c r="AB351" s="139" t="s">
        <v>106</v>
      </c>
      <c r="AC351" s="139" t="s">
        <v>106</v>
      </c>
      <c r="AD351" s="139" t="s">
        <v>106</v>
      </c>
      <c r="AE351" s="139" t="s">
        <v>106</v>
      </c>
      <c r="AF351" s="139" t="s">
        <v>106</v>
      </c>
      <c r="AG351" s="139" t="s">
        <v>106</v>
      </c>
      <c r="AH351" s="166" t="s">
        <v>106</v>
      </c>
    </row>
    <row r="352" spans="2:34" ht="15.75" customHeight="1">
      <c r="B352" s="190" t="s">
        <v>91</v>
      </c>
      <c r="C352" s="191" t="s">
        <v>91</v>
      </c>
      <c r="D352" s="119" t="s">
        <v>42</v>
      </c>
      <c r="E352" s="137">
        <v>1</v>
      </c>
      <c r="F352" s="141" t="s">
        <v>106</v>
      </c>
      <c r="G352" s="137" t="s">
        <v>106</v>
      </c>
      <c r="H352" s="137" t="s">
        <v>106</v>
      </c>
      <c r="I352" s="137" t="s">
        <v>106</v>
      </c>
      <c r="J352" s="137" t="s">
        <v>106</v>
      </c>
      <c r="K352" s="137" t="s">
        <v>106</v>
      </c>
      <c r="L352" s="137" t="s">
        <v>106</v>
      </c>
      <c r="M352" s="137" t="s">
        <v>106</v>
      </c>
      <c r="N352" s="139" t="s">
        <v>106</v>
      </c>
      <c r="O352" s="134"/>
      <c r="P352" s="134"/>
      <c r="Q352" s="139" t="s">
        <v>106</v>
      </c>
      <c r="R352" s="139" t="s">
        <v>106</v>
      </c>
      <c r="S352" s="139" t="s">
        <v>106</v>
      </c>
      <c r="T352" s="139" t="s">
        <v>106</v>
      </c>
      <c r="U352" s="139" t="s">
        <v>106</v>
      </c>
      <c r="V352" s="139" t="s">
        <v>106</v>
      </c>
      <c r="W352" s="139" t="s">
        <v>106</v>
      </c>
      <c r="X352" s="139" t="s">
        <v>106</v>
      </c>
      <c r="Y352" s="139" t="s">
        <v>106</v>
      </c>
      <c r="Z352" s="139" t="s">
        <v>106</v>
      </c>
      <c r="AA352" s="139" t="s">
        <v>106</v>
      </c>
      <c r="AB352" s="139" t="s">
        <v>106</v>
      </c>
      <c r="AC352" s="139" t="s">
        <v>106</v>
      </c>
      <c r="AD352" s="139">
        <v>1</v>
      </c>
      <c r="AE352" s="139" t="s">
        <v>106</v>
      </c>
      <c r="AF352" s="139" t="s">
        <v>106</v>
      </c>
      <c r="AG352" s="139" t="s">
        <v>106</v>
      </c>
      <c r="AH352" s="166" t="s">
        <v>106</v>
      </c>
    </row>
    <row r="353" spans="2:34" ht="15.75" customHeight="1">
      <c r="B353" s="190" t="s">
        <v>401</v>
      </c>
      <c r="C353" s="191" t="s">
        <v>402</v>
      </c>
      <c r="D353" s="119" t="s">
        <v>173</v>
      </c>
      <c r="E353" s="137">
        <v>7</v>
      </c>
      <c r="F353" s="141">
        <v>3</v>
      </c>
      <c r="G353" s="137" t="s">
        <v>106</v>
      </c>
      <c r="H353" s="137" t="s">
        <v>106</v>
      </c>
      <c r="I353" s="137">
        <v>1</v>
      </c>
      <c r="J353" s="137" t="s">
        <v>106</v>
      </c>
      <c r="K353" s="137">
        <v>4</v>
      </c>
      <c r="L353" s="137" t="s">
        <v>106</v>
      </c>
      <c r="M353" s="137" t="s">
        <v>106</v>
      </c>
      <c r="N353" s="139">
        <v>1</v>
      </c>
      <c r="O353" s="134"/>
      <c r="P353" s="134"/>
      <c r="Q353" s="139" t="s">
        <v>106</v>
      </c>
      <c r="R353" s="139" t="s">
        <v>106</v>
      </c>
      <c r="S353" s="139" t="s">
        <v>106</v>
      </c>
      <c r="T353" s="139" t="s">
        <v>106</v>
      </c>
      <c r="U353" s="139" t="s">
        <v>106</v>
      </c>
      <c r="V353" s="139" t="s">
        <v>106</v>
      </c>
      <c r="W353" s="139" t="s">
        <v>106</v>
      </c>
      <c r="X353" s="139" t="s">
        <v>106</v>
      </c>
      <c r="Y353" s="139" t="s">
        <v>106</v>
      </c>
      <c r="Z353" s="139" t="s">
        <v>106</v>
      </c>
      <c r="AA353" s="139" t="s">
        <v>106</v>
      </c>
      <c r="AB353" s="139" t="s">
        <v>106</v>
      </c>
      <c r="AC353" s="139" t="s">
        <v>106</v>
      </c>
      <c r="AD353" s="139">
        <v>2</v>
      </c>
      <c r="AE353" s="139" t="s">
        <v>106</v>
      </c>
      <c r="AF353" s="139" t="s">
        <v>106</v>
      </c>
      <c r="AG353" s="139" t="s">
        <v>106</v>
      </c>
      <c r="AH353" s="166" t="s">
        <v>106</v>
      </c>
    </row>
    <row r="354" spans="2:34" ht="15.75" customHeight="1">
      <c r="B354" s="190" t="s">
        <v>91</v>
      </c>
      <c r="C354" s="191" t="s">
        <v>91</v>
      </c>
      <c r="D354" s="119" t="s">
        <v>41</v>
      </c>
      <c r="E354" s="137">
        <v>4</v>
      </c>
      <c r="F354" s="141">
        <v>2</v>
      </c>
      <c r="G354" s="137" t="s">
        <v>106</v>
      </c>
      <c r="H354" s="137" t="s">
        <v>106</v>
      </c>
      <c r="I354" s="137">
        <v>1</v>
      </c>
      <c r="J354" s="137" t="s">
        <v>106</v>
      </c>
      <c r="K354" s="137">
        <v>3</v>
      </c>
      <c r="L354" s="137" t="s">
        <v>106</v>
      </c>
      <c r="M354" s="137" t="s">
        <v>106</v>
      </c>
      <c r="N354" s="139">
        <v>1</v>
      </c>
      <c r="O354" s="134"/>
      <c r="P354" s="134"/>
      <c r="Q354" s="139" t="s">
        <v>106</v>
      </c>
      <c r="R354" s="139" t="s">
        <v>106</v>
      </c>
      <c r="S354" s="139" t="s">
        <v>106</v>
      </c>
      <c r="T354" s="139" t="s">
        <v>106</v>
      </c>
      <c r="U354" s="139" t="s">
        <v>106</v>
      </c>
      <c r="V354" s="139" t="s">
        <v>106</v>
      </c>
      <c r="W354" s="139" t="s">
        <v>106</v>
      </c>
      <c r="X354" s="139" t="s">
        <v>106</v>
      </c>
      <c r="Y354" s="139" t="s">
        <v>106</v>
      </c>
      <c r="Z354" s="139" t="s">
        <v>106</v>
      </c>
      <c r="AA354" s="139" t="s">
        <v>106</v>
      </c>
      <c r="AB354" s="139" t="s">
        <v>106</v>
      </c>
      <c r="AC354" s="139" t="s">
        <v>106</v>
      </c>
      <c r="AD354" s="139" t="s">
        <v>106</v>
      </c>
      <c r="AE354" s="139" t="s">
        <v>106</v>
      </c>
      <c r="AF354" s="139" t="s">
        <v>106</v>
      </c>
      <c r="AG354" s="139" t="s">
        <v>106</v>
      </c>
      <c r="AH354" s="166" t="s">
        <v>106</v>
      </c>
    </row>
    <row r="355" spans="2:34" ht="15.75" customHeight="1">
      <c r="B355" s="190" t="s">
        <v>91</v>
      </c>
      <c r="C355" s="191" t="s">
        <v>91</v>
      </c>
      <c r="D355" s="119" t="s">
        <v>42</v>
      </c>
      <c r="E355" s="137">
        <v>3</v>
      </c>
      <c r="F355" s="141">
        <v>1</v>
      </c>
      <c r="G355" s="137" t="s">
        <v>106</v>
      </c>
      <c r="H355" s="137" t="s">
        <v>106</v>
      </c>
      <c r="I355" s="137" t="s">
        <v>106</v>
      </c>
      <c r="J355" s="137" t="s">
        <v>106</v>
      </c>
      <c r="K355" s="137">
        <v>1</v>
      </c>
      <c r="L355" s="137" t="s">
        <v>106</v>
      </c>
      <c r="M355" s="137" t="s">
        <v>106</v>
      </c>
      <c r="N355" s="139" t="s">
        <v>106</v>
      </c>
      <c r="O355" s="134"/>
      <c r="P355" s="134"/>
      <c r="Q355" s="139" t="s">
        <v>106</v>
      </c>
      <c r="R355" s="139" t="s">
        <v>106</v>
      </c>
      <c r="S355" s="139" t="s">
        <v>106</v>
      </c>
      <c r="T355" s="139" t="s">
        <v>106</v>
      </c>
      <c r="U355" s="139" t="s">
        <v>106</v>
      </c>
      <c r="V355" s="139" t="s">
        <v>106</v>
      </c>
      <c r="W355" s="139" t="s">
        <v>106</v>
      </c>
      <c r="X355" s="139" t="s">
        <v>106</v>
      </c>
      <c r="Y355" s="139" t="s">
        <v>106</v>
      </c>
      <c r="Z355" s="139" t="s">
        <v>106</v>
      </c>
      <c r="AA355" s="139" t="s">
        <v>106</v>
      </c>
      <c r="AB355" s="139" t="s">
        <v>106</v>
      </c>
      <c r="AC355" s="139" t="s">
        <v>106</v>
      </c>
      <c r="AD355" s="139">
        <v>2</v>
      </c>
      <c r="AE355" s="139" t="s">
        <v>106</v>
      </c>
      <c r="AF355" s="139" t="s">
        <v>106</v>
      </c>
      <c r="AG355" s="139" t="s">
        <v>106</v>
      </c>
      <c r="AH355" s="166" t="s">
        <v>106</v>
      </c>
    </row>
    <row r="356" spans="2:34" ht="15.75" customHeight="1">
      <c r="B356" s="190" t="s">
        <v>403</v>
      </c>
      <c r="C356" s="191" t="s">
        <v>404</v>
      </c>
      <c r="D356" s="119" t="s">
        <v>173</v>
      </c>
      <c r="E356" s="137">
        <v>2</v>
      </c>
      <c r="F356" s="141">
        <v>1</v>
      </c>
      <c r="G356" s="137" t="s">
        <v>106</v>
      </c>
      <c r="H356" s="137" t="s">
        <v>106</v>
      </c>
      <c r="I356" s="137" t="s">
        <v>106</v>
      </c>
      <c r="J356" s="137" t="s">
        <v>106</v>
      </c>
      <c r="K356" s="137">
        <v>1</v>
      </c>
      <c r="L356" s="137" t="s">
        <v>106</v>
      </c>
      <c r="M356" s="137" t="s">
        <v>106</v>
      </c>
      <c r="N356" s="139" t="s">
        <v>106</v>
      </c>
      <c r="O356" s="134"/>
      <c r="P356" s="134"/>
      <c r="Q356" s="139" t="s">
        <v>106</v>
      </c>
      <c r="R356" s="139" t="s">
        <v>106</v>
      </c>
      <c r="S356" s="139" t="s">
        <v>106</v>
      </c>
      <c r="T356" s="139" t="s">
        <v>106</v>
      </c>
      <c r="U356" s="139" t="s">
        <v>106</v>
      </c>
      <c r="V356" s="139" t="s">
        <v>106</v>
      </c>
      <c r="W356" s="139" t="s">
        <v>106</v>
      </c>
      <c r="X356" s="139" t="s">
        <v>106</v>
      </c>
      <c r="Y356" s="139" t="s">
        <v>106</v>
      </c>
      <c r="Z356" s="139" t="s">
        <v>106</v>
      </c>
      <c r="AA356" s="139" t="s">
        <v>106</v>
      </c>
      <c r="AB356" s="139" t="s">
        <v>106</v>
      </c>
      <c r="AC356" s="139" t="s">
        <v>106</v>
      </c>
      <c r="AD356" s="139">
        <v>1</v>
      </c>
      <c r="AE356" s="139" t="s">
        <v>106</v>
      </c>
      <c r="AF356" s="139" t="s">
        <v>106</v>
      </c>
      <c r="AG356" s="139" t="s">
        <v>106</v>
      </c>
      <c r="AH356" s="166" t="s">
        <v>106</v>
      </c>
    </row>
    <row r="357" spans="2:34" ht="15.75" customHeight="1">
      <c r="B357" s="190" t="s">
        <v>91</v>
      </c>
      <c r="C357" s="191" t="s">
        <v>91</v>
      </c>
      <c r="D357" s="119" t="s">
        <v>41</v>
      </c>
      <c r="E357" s="137">
        <v>1</v>
      </c>
      <c r="F357" s="141" t="s">
        <v>106</v>
      </c>
      <c r="G357" s="137" t="s">
        <v>106</v>
      </c>
      <c r="H357" s="137" t="s">
        <v>106</v>
      </c>
      <c r="I357" s="137" t="s">
        <v>106</v>
      </c>
      <c r="J357" s="137" t="s">
        <v>106</v>
      </c>
      <c r="K357" s="137" t="s">
        <v>106</v>
      </c>
      <c r="L357" s="137" t="s">
        <v>106</v>
      </c>
      <c r="M357" s="137" t="s">
        <v>106</v>
      </c>
      <c r="N357" s="139" t="s">
        <v>106</v>
      </c>
      <c r="O357" s="134"/>
      <c r="P357" s="134"/>
      <c r="Q357" s="139" t="s">
        <v>106</v>
      </c>
      <c r="R357" s="139" t="s">
        <v>106</v>
      </c>
      <c r="S357" s="139" t="s">
        <v>106</v>
      </c>
      <c r="T357" s="139" t="s">
        <v>106</v>
      </c>
      <c r="U357" s="139" t="s">
        <v>106</v>
      </c>
      <c r="V357" s="139" t="s">
        <v>106</v>
      </c>
      <c r="W357" s="139" t="s">
        <v>106</v>
      </c>
      <c r="X357" s="139" t="s">
        <v>106</v>
      </c>
      <c r="Y357" s="139" t="s">
        <v>106</v>
      </c>
      <c r="Z357" s="139" t="s">
        <v>106</v>
      </c>
      <c r="AA357" s="139" t="s">
        <v>106</v>
      </c>
      <c r="AB357" s="139" t="s">
        <v>106</v>
      </c>
      <c r="AC357" s="139" t="s">
        <v>106</v>
      </c>
      <c r="AD357" s="139">
        <v>1</v>
      </c>
      <c r="AE357" s="139" t="s">
        <v>106</v>
      </c>
      <c r="AF357" s="139" t="s">
        <v>106</v>
      </c>
      <c r="AG357" s="139" t="s">
        <v>106</v>
      </c>
      <c r="AH357" s="166" t="s">
        <v>106</v>
      </c>
    </row>
    <row r="358" spans="2:34" ht="15.75" customHeight="1">
      <c r="B358" s="190" t="s">
        <v>91</v>
      </c>
      <c r="C358" s="191" t="s">
        <v>91</v>
      </c>
      <c r="D358" s="119" t="s">
        <v>42</v>
      </c>
      <c r="E358" s="137">
        <v>1</v>
      </c>
      <c r="F358" s="141">
        <v>1</v>
      </c>
      <c r="G358" s="137" t="s">
        <v>106</v>
      </c>
      <c r="H358" s="137" t="s">
        <v>106</v>
      </c>
      <c r="I358" s="137" t="s">
        <v>106</v>
      </c>
      <c r="J358" s="137" t="s">
        <v>106</v>
      </c>
      <c r="K358" s="137">
        <v>1</v>
      </c>
      <c r="L358" s="137" t="s">
        <v>106</v>
      </c>
      <c r="M358" s="137" t="s">
        <v>106</v>
      </c>
      <c r="N358" s="139" t="s">
        <v>106</v>
      </c>
      <c r="O358" s="134"/>
      <c r="P358" s="134"/>
      <c r="Q358" s="139" t="s">
        <v>106</v>
      </c>
      <c r="R358" s="139" t="s">
        <v>106</v>
      </c>
      <c r="S358" s="139" t="s">
        <v>106</v>
      </c>
      <c r="T358" s="139" t="s">
        <v>106</v>
      </c>
      <c r="U358" s="139" t="s">
        <v>106</v>
      </c>
      <c r="V358" s="139" t="s">
        <v>106</v>
      </c>
      <c r="W358" s="139" t="s">
        <v>106</v>
      </c>
      <c r="X358" s="139" t="s">
        <v>106</v>
      </c>
      <c r="Y358" s="139" t="s">
        <v>106</v>
      </c>
      <c r="Z358" s="139" t="s">
        <v>106</v>
      </c>
      <c r="AA358" s="139" t="s">
        <v>106</v>
      </c>
      <c r="AB358" s="139" t="s">
        <v>106</v>
      </c>
      <c r="AC358" s="139" t="s">
        <v>106</v>
      </c>
      <c r="AD358" s="139" t="s">
        <v>106</v>
      </c>
      <c r="AE358" s="139" t="s">
        <v>106</v>
      </c>
      <c r="AF358" s="139" t="s">
        <v>106</v>
      </c>
      <c r="AG358" s="139" t="s">
        <v>106</v>
      </c>
      <c r="AH358" s="166" t="s">
        <v>106</v>
      </c>
    </row>
    <row r="359" spans="2:34" ht="15.75" customHeight="1">
      <c r="B359" s="190" t="s">
        <v>405</v>
      </c>
      <c r="C359" s="191" t="s">
        <v>406</v>
      </c>
      <c r="D359" s="119" t="s">
        <v>173</v>
      </c>
      <c r="E359" s="137">
        <v>9</v>
      </c>
      <c r="F359" s="141">
        <v>6</v>
      </c>
      <c r="G359" s="137" t="s">
        <v>106</v>
      </c>
      <c r="H359" s="137" t="s">
        <v>106</v>
      </c>
      <c r="I359" s="137" t="s">
        <v>106</v>
      </c>
      <c r="J359" s="137" t="s">
        <v>106</v>
      </c>
      <c r="K359" s="137">
        <v>6</v>
      </c>
      <c r="L359" s="137" t="s">
        <v>106</v>
      </c>
      <c r="M359" s="137" t="s">
        <v>106</v>
      </c>
      <c r="N359" s="139" t="s">
        <v>106</v>
      </c>
      <c r="O359" s="134"/>
      <c r="P359" s="134"/>
      <c r="Q359" s="139" t="s">
        <v>106</v>
      </c>
      <c r="R359" s="139" t="s">
        <v>106</v>
      </c>
      <c r="S359" s="139" t="s">
        <v>106</v>
      </c>
      <c r="T359" s="139" t="s">
        <v>106</v>
      </c>
      <c r="U359" s="139" t="s">
        <v>106</v>
      </c>
      <c r="V359" s="139" t="s">
        <v>106</v>
      </c>
      <c r="W359" s="139" t="s">
        <v>106</v>
      </c>
      <c r="X359" s="139" t="s">
        <v>106</v>
      </c>
      <c r="Y359" s="139">
        <v>1</v>
      </c>
      <c r="Z359" s="139" t="s">
        <v>106</v>
      </c>
      <c r="AA359" s="139">
        <v>1</v>
      </c>
      <c r="AB359" s="139">
        <v>1</v>
      </c>
      <c r="AC359" s="139" t="s">
        <v>106</v>
      </c>
      <c r="AD359" s="139" t="s">
        <v>106</v>
      </c>
      <c r="AE359" s="139" t="s">
        <v>106</v>
      </c>
      <c r="AF359" s="139" t="s">
        <v>106</v>
      </c>
      <c r="AG359" s="139" t="s">
        <v>106</v>
      </c>
      <c r="AH359" s="166" t="s">
        <v>106</v>
      </c>
    </row>
    <row r="360" spans="2:34" ht="15.75" customHeight="1">
      <c r="B360" s="190" t="s">
        <v>91</v>
      </c>
      <c r="C360" s="191" t="s">
        <v>91</v>
      </c>
      <c r="D360" s="119" t="s">
        <v>41</v>
      </c>
      <c r="E360" s="137">
        <v>5</v>
      </c>
      <c r="F360" s="141">
        <v>4</v>
      </c>
      <c r="G360" s="137" t="s">
        <v>106</v>
      </c>
      <c r="H360" s="137" t="s">
        <v>106</v>
      </c>
      <c r="I360" s="137" t="s">
        <v>106</v>
      </c>
      <c r="J360" s="137" t="s">
        <v>106</v>
      </c>
      <c r="K360" s="137">
        <v>4</v>
      </c>
      <c r="L360" s="137" t="s">
        <v>106</v>
      </c>
      <c r="M360" s="137" t="s">
        <v>106</v>
      </c>
      <c r="N360" s="139" t="s">
        <v>106</v>
      </c>
      <c r="O360" s="134"/>
      <c r="P360" s="134"/>
      <c r="Q360" s="139" t="s">
        <v>106</v>
      </c>
      <c r="R360" s="139" t="s">
        <v>106</v>
      </c>
      <c r="S360" s="139" t="s">
        <v>106</v>
      </c>
      <c r="T360" s="139" t="s">
        <v>106</v>
      </c>
      <c r="U360" s="139" t="s">
        <v>106</v>
      </c>
      <c r="V360" s="139" t="s">
        <v>106</v>
      </c>
      <c r="W360" s="139" t="s">
        <v>106</v>
      </c>
      <c r="X360" s="139" t="s">
        <v>106</v>
      </c>
      <c r="Y360" s="139" t="s">
        <v>106</v>
      </c>
      <c r="Z360" s="139" t="s">
        <v>106</v>
      </c>
      <c r="AA360" s="139" t="s">
        <v>106</v>
      </c>
      <c r="AB360" s="139">
        <v>1</v>
      </c>
      <c r="AC360" s="139" t="s">
        <v>106</v>
      </c>
      <c r="AD360" s="139" t="s">
        <v>106</v>
      </c>
      <c r="AE360" s="139" t="s">
        <v>106</v>
      </c>
      <c r="AF360" s="139" t="s">
        <v>106</v>
      </c>
      <c r="AG360" s="139" t="s">
        <v>106</v>
      </c>
      <c r="AH360" s="166" t="s">
        <v>106</v>
      </c>
    </row>
    <row r="361" spans="2:34" ht="15.75" customHeight="1">
      <c r="B361" s="190" t="s">
        <v>91</v>
      </c>
      <c r="C361" s="191" t="s">
        <v>91</v>
      </c>
      <c r="D361" s="119" t="s">
        <v>42</v>
      </c>
      <c r="E361" s="137">
        <v>4</v>
      </c>
      <c r="F361" s="141">
        <v>2</v>
      </c>
      <c r="G361" s="137" t="s">
        <v>106</v>
      </c>
      <c r="H361" s="137" t="s">
        <v>106</v>
      </c>
      <c r="I361" s="137" t="s">
        <v>106</v>
      </c>
      <c r="J361" s="137" t="s">
        <v>106</v>
      </c>
      <c r="K361" s="137">
        <v>2</v>
      </c>
      <c r="L361" s="137" t="s">
        <v>106</v>
      </c>
      <c r="M361" s="137" t="s">
        <v>106</v>
      </c>
      <c r="N361" s="139" t="s">
        <v>106</v>
      </c>
      <c r="O361" s="134"/>
      <c r="P361" s="134"/>
      <c r="Q361" s="139" t="s">
        <v>106</v>
      </c>
      <c r="R361" s="139" t="s">
        <v>106</v>
      </c>
      <c r="S361" s="139" t="s">
        <v>106</v>
      </c>
      <c r="T361" s="139" t="s">
        <v>106</v>
      </c>
      <c r="U361" s="139" t="s">
        <v>106</v>
      </c>
      <c r="V361" s="139" t="s">
        <v>106</v>
      </c>
      <c r="W361" s="139" t="s">
        <v>106</v>
      </c>
      <c r="X361" s="139" t="s">
        <v>106</v>
      </c>
      <c r="Y361" s="139">
        <v>1</v>
      </c>
      <c r="Z361" s="139" t="s">
        <v>106</v>
      </c>
      <c r="AA361" s="139">
        <v>1</v>
      </c>
      <c r="AB361" s="139" t="s">
        <v>106</v>
      </c>
      <c r="AC361" s="139" t="s">
        <v>106</v>
      </c>
      <c r="AD361" s="139" t="s">
        <v>106</v>
      </c>
      <c r="AE361" s="139" t="s">
        <v>106</v>
      </c>
      <c r="AF361" s="139" t="s">
        <v>106</v>
      </c>
      <c r="AG361" s="139" t="s">
        <v>106</v>
      </c>
      <c r="AH361" s="166" t="s">
        <v>106</v>
      </c>
    </row>
    <row r="362" spans="2:34" ht="15.75" customHeight="1">
      <c r="B362" s="190" t="s">
        <v>407</v>
      </c>
      <c r="C362" s="191" t="s">
        <v>408</v>
      </c>
      <c r="D362" s="119" t="s">
        <v>173</v>
      </c>
      <c r="E362" s="137">
        <v>3</v>
      </c>
      <c r="F362" s="141" t="s">
        <v>106</v>
      </c>
      <c r="G362" s="137" t="s">
        <v>106</v>
      </c>
      <c r="H362" s="137">
        <v>1</v>
      </c>
      <c r="I362" s="137" t="s">
        <v>106</v>
      </c>
      <c r="J362" s="137" t="s">
        <v>106</v>
      </c>
      <c r="K362" s="137">
        <v>1</v>
      </c>
      <c r="L362" s="137">
        <v>1</v>
      </c>
      <c r="M362" s="137" t="s">
        <v>106</v>
      </c>
      <c r="N362" s="139" t="s">
        <v>106</v>
      </c>
      <c r="O362" s="134"/>
      <c r="P362" s="134"/>
      <c r="Q362" s="139">
        <v>1</v>
      </c>
      <c r="R362" s="139" t="s">
        <v>106</v>
      </c>
      <c r="S362" s="139" t="s">
        <v>106</v>
      </c>
      <c r="T362" s="139" t="s">
        <v>106</v>
      </c>
      <c r="U362" s="139" t="s">
        <v>106</v>
      </c>
      <c r="V362" s="139" t="s">
        <v>106</v>
      </c>
      <c r="W362" s="139" t="s">
        <v>106</v>
      </c>
      <c r="X362" s="139" t="s">
        <v>106</v>
      </c>
      <c r="Y362" s="139" t="s">
        <v>106</v>
      </c>
      <c r="Z362" s="139" t="s">
        <v>106</v>
      </c>
      <c r="AA362" s="139" t="s">
        <v>106</v>
      </c>
      <c r="AB362" s="139" t="s">
        <v>106</v>
      </c>
      <c r="AC362" s="139" t="s">
        <v>106</v>
      </c>
      <c r="AD362" s="139" t="s">
        <v>106</v>
      </c>
      <c r="AE362" s="139" t="s">
        <v>106</v>
      </c>
      <c r="AF362" s="139" t="s">
        <v>106</v>
      </c>
      <c r="AG362" s="139" t="s">
        <v>106</v>
      </c>
      <c r="AH362" s="166" t="s">
        <v>106</v>
      </c>
    </row>
    <row r="363" spans="2:34" ht="15.75" customHeight="1">
      <c r="B363" s="190" t="s">
        <v>91</v>
      </c>
      <c r="C363" s="191" t="s">
        <v>91</v>
      </c>
      <c r="D363" s="119" t="s">
        <v>41</v>
      </c>
      <c r="E363" s="137">
        <v>1</v>
      </c>
      <c r="F363" s="141" t="s">
        <v>106</v>
      </c>
      <c r="G363" s="137" t="s">
        <v>106</v>
      </c>
      <c r="H363" s="137" t="s">
        <v>106</v>
      </c>
      <c r="I363" s="137" t="s">
        <v>106</v>
      </c>
      <c r="J363" s="137" t="s">
        <v>106</v>
      </c>
      <c r="K363" s="137" t="s">
        <v>106</v>
      </c>
      <c r="L363" s="137" t="s">
        <v>106</v>
      </c>
      <c r="M363" s="137" t="s">
        <v>106</v>
      </c>
      <c r="N363" s="139" t="s">
        <v>106</v>
      </c>
      <c r="O363" s="134"/>
      <c r="P363" s="134"/>
      <c r="Q363" s="139">
        <v>1</v>
      </c>
      <c r="R363" s="139" t="s">
        <v>106</v>
      </c>
      <c r="S363" s="139" t="s">
        <v>106</v>
      </c>
      <c r="T363" s="139" t="s">
        <v>106</v>
      </c>
      <c r="U363" s="139" t="s">
        <v>106</v>
      </c>
      <c r="V363" s="139" t="s">
        <v>106</v>
      </c>
      <c r="W363" s="139" t="s">
        <v>106</v>
      </c>
      <c r="X363" s="139" t="s">
        <v>106</v>
      </c>
      <c r="Y363" s="139" t="s">
        <v>106</v>
      </c>
      <c r="Z363" s="139" t="s">
        <v>106</v>
      </c>
      <c r="AA363" s="139" t="s">
        <v>106</v>
      </c>
      <c r="AB363" s="139" t="s">
        <v>106</v>
      </c>
      <c r="AC363" s="139" t="s">
        <v>106</v>
      </c>
      <c r="AD363" s="139" t="s">
        <v>106</v>
      </c>
      <c r="AE363" s="139" t="s">
        <v>106</v>
      </c>
      <c r="AF363" s="139" t="s">
        <v>106</v>
      </c>
      <c r="AG363" s="139" t="s">
        <v>106</v>
      </c>
      <c r="AH363" s="166" t="s">
        <v>106</v>
      </c>
    </row>
    <row r="364" spans="2:34" ht="15.75" customHeight="1">
      <c r="B364" s="190" t="s">
        <v>91</v>
      </c>
      <c r="C364" s="191" t="s">
        <v>91</v>
      </c>
      <c r="D364" s="119" t="s">
        <v>42</v>
      </c>
      <c r="E364" s="137">
        <v>2</v>
      </c>
      <c r="F364" s="141" t="s">
        <v>106</v>
      </c>
      <c r="G364" s="137" t="s">
        <v>106</v>
      </c>
      <c r="H364" s="137">
        <v>1</v>
      </c>
      <c r="I364" s="137" t="s">
        <v>106</v>
      </c>
      <c r="J364" s="137" t="s">
        <v>106</v>
      </c>
      <c r="K364" s="137">
        <v>1</v>
      </c>
      <c r="L364" s="137">
        <v>1</v>
      </c>
      <c r="M364" s="137" t="s">
        <v>106</v>
      </c>
      <c r="N364" s="139" t="s">
        <v>106</v>
      </c>
      <c r="O364" s="134"/>
      <c r="P364" s="134"/>
      <c r="Q364" s="139" t="s">
        <v>106</v>
      </c>
      <c r="R364" s="139" t="s">
        <v>106</v>
      </c>
      <c r="S364" s="139" t="s">
        <v>106</v>
      </c>
      <c r="T364" s="139" t="s">
        <v>106</v>
      </c>
      <c r="U364" s="139" t="s">
        <v>106</v>
      </c>
      <c r="V364" s="139" t="s">
        <v>106</v>
      </c>
      <c r="W364" s="139" t="s">
        <v>106</v>
      </c>
      <c r="X364" s="139" t="s">
        <v>106</v>
      </c>
      <c r="Y364" s="139" t="s">
        <v>106</v>
      </c>
      <c r="Z364" s="139" t="s">
        <v>106</v>
      </c>
      <c r="AA364" s="139" t="s">
        <v>106</v>
      </c>
      <c r="AB364" s="139" t="s">
        <v>106</v>
      </c>
      <c r="AC364" s="139" t="s">
        <v>106</v>
      </c>
      <c r="AD364" s="139" t="s">
        <v>106</v>
      </c>
      <c r="AE364" s="139" t="s">
        <v>106</v>
      </c>
      <c r="AF364" s="139" t="s">
        <v>106</v>
      </c>
      <c r="AG364" s="139" t="s">
        <v>106</v>
      </c>
      <c r="AH364" s="166" t="s">
        <v>106</v>
      </c>
    </row>
    <row r="365" spans="2:34" ht="15.75" customHeight="1">
      <c r="B365" s="190" t="s">
        <v>409</v>
      </c>
      <c r="C365" s="191" t="s">
        <v>410</v>
      </c>
      <c r="D365" s="119" t="s">
        <v>173</v>
      </c>
      <c r="E365" s="137">
        <v>1455</v>
      </c>
      <c r="F365" s="141">
        <v>5</v>
      </c>
      <c r="G365" s="137" t="s">
        <v>106</v>
      </c>
      <c r="H365" s="137" t="s">
        <v>106</v>
      </c>
      <c r="I365" s="137" t="s">
        <v>106</v>
      </c>
      <c r="J365" s="137" t="s">
        <v>106</v>
      </c>
      <c r="K365" s="137">
        <v>5</v>
      </c>
      <c r="L365" s="137" t="s">
        <v>106</v>
      </c>
      <c r="M365" s="137" t="s">
        <v>106</v>
      </c>
      <c r="N365" s="139" t="s">
        <v>106</v>
      </c>
      <c r="O365" s="134"/>
      <c r="P365" s="134"/>
      <c r="Q365" s="139">
        <v>2</v>
      </c>
      <c r="R365" s="139">
        <v>1</v>
      </c>
      <c r="S365" s="139">
        <v>1</v>
      </c>
      <c r="T365" s="139">
        <v>3</v>
      </c>
      <c r="U365" s="139">
        <v>3</v>
      </c>
      <c r="V365" s="139">
        <v>4</v>
      </c>
      <c r="W365" s="139">
        <v>4</v>
      </c>
      <c r="X365" s="139">
        <v>7</v>
      </c>
      <c r="Y365" s="139">
        <v>11</v>
      </c>
      <c r="Z365" s="139">
        <v>14</v>
      </c>
      <c r="AA365" s="139">
        <v>19</v>
      </c>
      <c r="AB365" s="139">
        <v>45</v>
      </c>
      <c r="AC365" s="139">
        <v>116</v>
      </c>
      <c r="AD365" s="139">
        <v>275</v>
      </c>
      <c r="AE365" s="139">
        <v>434</v>
      </c>
      <c r="AF365" s="139">
        <v>335</v>
      </c>
      <c r="AG365" s="139">
        <v>176</v>
      </c>
      <c r="AH365" s="166" t="s">
        <v>106</v>
      </c>
    </row>
    <row r="366" spans="2:34" ht="15.75" customHeight="1">
      <c r="B366" s="190" t="s">
        <v>91</v>
      </c>
      <c r="C366" s="191" t="s">
        <v>411</v>
      </c>
      <c r="D366" s="119" t="s">
        <v>41</v>
      </c>
      <c r="E366" s="137">
        <v>414</v>
      </c>
      <c r="F366" s="141">
        <v>3</v>
      </c>
      <c r="G366" s="137" t="s">
        <v>106</v>
      </c>
      <c r="H366" s="137" t="s">
        <v>106</v>
      </c>
      <c r="I366" s="137" t="s">
        <v>106</v>
      </c>
      <c r="J366" s="137" t="s">
        <v>106</v>
      </c>
      <c r="K366" s="137">
        <v>3</v>
      </c>
      <c r="L366" s="137" t="s">
        <v>106</v>
      </c>
      <c r="M366" s="137" t="s">
        <v>106</v>
      </c>
      <c r="N366" s="139" t="s">
        <v>106</v>
      </c>
      <c r="O366" s="134"/>
      <c r="P366" s="134"/>
      <c r="Q366" s="139">
        <v>2</v>
      </c>
      <c r="R366" s="139">
        <v>1</v>
      </c>
      <c r="S366" s="139">
        <v>1</v>
      </c>
      <c r="T366" s="139">
        <v>2</v>
      </c>
      <c r="U366" s="139">
        <v>3</v>
      </c>
      <c r="V366" s="139">
        <v>2</v>
      </c>
      <c r="W366" s="139">
        <v>4</v>
      </c>
      <c r="X366" s="139">
        <v>6</v>
      </c>
      <c r="Y366" s="139">
        <v>11</v>
      </c>
      <c r="Z366" s="139">
        <v>13</v>
      </c>
      <c r="AA366" s="139">
        <v>14</v>
      </c>
      <c r="AB366" s="139">
        <v>28</v>
      </c>
      <c r="AC366" s="139">
        <v>61</v>
      </c>
      <c r="AD366" s="139">
        <v>86</v>
      </c>
      <c r="AE366" s="139">
        <v>105</v>
      </c>
      <c r="AF366" s="139">
        <v>45</v>
      </c>
      <c r="AG366" s="139">
        <v>27</v>
      </c>
      <c r="AH366" s="166" t="s">
        <v>106</v>
      </c>
    </row>
    <row r="367" spans="2:34" ht="15.75" customHeight="1">
      <c r="B367" s="190" t="s">
        <v>91</v>
      </c>
      <c r="C367" s="191" t="s">
        <v>91</v>
      </c>
      <c r="D367" s="119" t="s">
        <v>42</v>
      </c>
      <c r="E367" s="137">
        <v>1041</v>
      </c>
      <c r="F367" s="141">
        <v>2</v>
      </c>
      <c r="G367" s="137" t="s">
        <v>106</v>
      </c>
      <c r="H367" s="137" t="s">
        <v>106</v>
      </c>
      <c r="I367" s="137" t="s">
        <v>106</v>
      </c>
      <c r="J367" s="137" t="s">
        <v>106</v>
      </c>
      <c r="K367" s="137">
        <v>2</v>
      </c>
      <c r="L367" s="137" t="s">
        <v>106</v>
      </c>
      <c r="M367" s="137" t="s">
        <v>106</v>
      </c>
      <c r="N367" s="139" t="s">
        <v>106</v>
      </c>
      <c r="O367" s="134"/>
      <c r="P367" s="134"/>
      <c r="Q367" s="139" t="s">
        <v>106</v>
      </c>
      <c r="R367" s="139" t="s">
        <v>106</v>
      </c>
      <c r="S367" s="139" t="s">
        <v>106</v>
      </c>
      <c r="T367" s="139">
        <v>1</v>
      </c>
      <c r="U367" s="139" t="s">
        <v>106</v>
      </c>
      <c r="V367" s="139">
        <v>2</v>
      </c>
      <c r="W367" s="139" t="s">
        <v>106</v>
      </c>
      <c r="X367" s="139">
        <v>1</v>
      </c>
      <c r="Y367" s="139" t="s">
        <v>106</v>
      </c>
      <c r="Z367" s="139">
        <v>1</v>
      </c>
      <c r="AA367" s="139">
        <v>5</v>
      </c>
      <c r="AB367" s="139">
        <v>17</v>
      </c>
      <c r="AC367" s="139">
        <v>55</v>
      </c>
      <c r="AD367" s="139">
        <v>189</v>
      </c>
      <c r="AE367" s="139">
        <v>329</v>
      </c>
      <c r="AF367" s="139">
        <v>290</v>
      </c>
      <c r="AG367" s="139">
        <v>149</v>
      </c>
      <c r="AH367" s="166" t="s">
        <v>106</v>
      </c>
    </row>
    <row r="368" spans="2:34" ht="15.75" customHeight="1">
      <c r="B368" s="190" t="s">
        <v>412</v>
      </c>
      <c r="C368" s="191" t="s">
        <v>413</v>
      </c>
      <c r="D368" s="119" t="s">
        <v>173</v>
      </c>
      <c r="E368" s="137">
        <v>1272</v>
      </c>
      <c r="F368" s="141" t="s">
        <v>106</v>
      </c>
      <c r="G368" s="137" t="s">
        <v>106</v>
      </c>
      <c r="H368" s="137" t="s">
        <v>106</v>
      </c>
      <c r="I368" s="137" t="s">
        <v>106</v>
      </c>
      <c r="J368" s="137" t="s">
        <v>106</v>
      </c>
      <c r="K368" s="137" t="s">
        <v>106</v>
      </c>
      <c r="L368" s="137" t="s">
        <v>106</v>
      </c>
      <c r="M368" s="137" t="s">
        <v>106</v>
      </c>
      <c r="N368" s="139" t="s">
        <v>106</v>
      </c>
      <c r="O368" s="134"/>
      <c r="P368" s="134"/>
      <c r="Q368" s="139" t="s">
        <v>106</v>
      </c>
      <c r="R368" s="139" t="s">
        <v>106</v>
      </c>
      <c r="S368" s="139" t="s">
        <v>106</v>
      </c>
      <c r="T368" s="139" t="s">
        <v>106</v>
      </c>
      <c r="U368" s="139" t="s">
        <v>106</v>
      </c>
      <c r="V368" s="139" t="s">
        <v>106</v>
      </c>
      <c r="W368" s="139" t="s">
        <v>106</v>
      </c>
      <c r="X368" s="139" t="s">
        <v>106</v>
      </c>
      <c r="Y368" s="139" t="s">
        <v>106</v>
      </c>
      <c r="Z368" s="139">
        <v>2</v>
      </c>
      <c r="AA368" s="139">
        <v>7</v>
      </c>
      <c r="AB368" s="139">
        <v>27</v>
      </c>
      <c r="AC368" s="139">
        <v>95</v>
      </c>
      <c r="AD368" s="139">
        <v>249</v>
      </c>
      <c r="AE368" s="139">
        <v>400</v>
      </c>
      <c r="AF368" s="139">
        <v>321</v>
      </c>
      <c r="AG368" s="139">
        <v>171</v>
      </c>
      <c r="AH368" s="166" t="s">
        <v>106</v>
      </c>
    </row>
    <row r="369" spans="2:34" ht="15.75" customHeight="1">
      <c r="B369" s="190" t="s">
        <v>91</v>
      </c>
      <c r="C369" s="191" t="s">
        <v>91</v>
      </c>
      <c r="D369" s="119" t="s">
        <v>41</v>
      </c>
      <c r="E369" s="137">
        <v>310</v>
      </c>
      <c r="F369" s="141" t="s">
        <v>106</v>
      </c>
      <c r="G369" s="137" t="s">
        <v>106</v>
      </c>
      <c r="H369" s="137" t="s">
        <v>106</v>
      </c>
      <c r="I369" s="137" t="s">
        <v>106</v>
      </c>
      <c r="J369" s="137" t="s">
        <v>106</v>
      </c>
      <c r="K369" s="137" t="s">
        <v>106</v>
      </c>
      <c r="L369" s="137" t="s">
        <v>106</v>
      </c>
      <c r="M369" s="137" t="s">
        <v>106</v>
      </c>
      <c r="N369" s="139" t="s">
        <v>106</v>
      </c>
      <c r="O369" s="134"/>
      <c r="P369" s="134"/>
      <c r="Q369" s="139" t="s">
        <v>106</v>
      </c>
      <c r="R369" s="139" t="s">
        <v>106</v>
      </c>
      <c r="S369" s="139" t="s">
        <v>106</v>
      </c>
      <c r="T369" s="139" t="s">
        <v>106</v>
      </c>
      <c r="U369" s="139" t="s">
        <v>106</v>
      </c>
      <c r="V369" s="139" t="s">
        <v>106</v>
      </c>
      <c r="W369" s="139" t="s">
        <v>106</v>
      </c>
      <c r="X369" s="139" t="s">
        <v>106</v>
      </c>
      <c r="Y369" s="139" t="s">
        <v>106</v>
      </c>
      <c r="Z369" s="139">
        <v>2</v>
      </c>
      <c r="AA369" s="139">
        <v>3</v>
      </c>
      <c r="AB369" s="139">
        <v>16</v>
      </c>
      <c r="AC369" s="139">
        <v>51</v>
      </c>
      <c r="AD369" s="139">
        <v>77</v>
      </c>
      <c r="AE369" s="139">
        <v>92</v>
      </c>
      <c r="AF369" s="139">
        <v>43</v>
      </c>
      <c r="AG369" s="139">
        <v>26</v>
      </c>
      <c r="AH369" s="166" t="s">
        <v>106</v>
      </c>
    </row>
    <row r="370" spans="2:34" ht="15.75" customHeight="1">
      <c r="B370" s="190" t="s">
        <v>91</v>
      </c>
      <c r="C370" s="191" t="s">
        <v>91</v>
      </c>
      <c r="D370" s="119" t="s">
        <v>42</v>
      </c>
      <c r="E370" s="137">
        <v>962</v>
      </c>
      <c r="F370" s="141" t="s">
        <v>106</v>
      </c>
      <c r="G370" s="137" t="s">
        <v>106</v>
      </c>
      <c r="H370" s="137" t="s">
        <v>106</v>
      </c>
      <c r="I370" s="137" t="s">
        <v>106</v>
      </c>
      <c r="J370" s="137" t="s">
        <v>106</v>
      </c>
      <c r="K370" s="137" t="s">
        <v>106</v>
      </c>
      <c r="L370" s="137" t="s">
        <v>106</v>
      </c>
      <c r="M370" s="137" t="s">
        <v>106</v>
      </c>
      <c r="N370" s="139" t="s">
        <v>106</v>
      </c>
      <c r="O370" s="134"/>
      <c r="P370" s="134"/>
      <c r="Q370" s="139" t="s">
        <v>106</v>
      </c>
      <c r="R370" s="139" t="s">
        <v>106</v>
      </c>
      <c r="S370" s="139" t="s">
        <v>106</v>
      </c>
      <c r="T370" s="139" t="s">
        <v>106</v>
      </c>
      <c r="U370" s="139" t="s">
        <v>106</v>
      </c>
      <c r="V370" s="139" t="s">
        <v>106</v>
      </c>
      <c r="W370" s="139" t="s">
        <v>106</v>
      </c>
      <c r="X370" s="139" t="s">
        <v>106</v>
      </c>
      <c r="Y370" s="139" t="s">
        <v>106</v>
      </c>
      <c r="Z370" s="139" t="s">
        <v>106</v>
      </c>
      <c r="AA370" s="139">
        <v>4</v>
      </c>
      <c r="AB370" s="139">
        <v>11</v>
      </c>
      <c r="AC370" s="139">
        <v>44</v>
      </c>
      <c r="AD370" s="139">
        <v>172</v>
      </c>
      <c r="AE370" s="139">
        <v>308</v>
      </c>
      <c r="AF370" s="139">
        <v>278</v>
      </c>
      <c r="AG370" s="139">
        <v>145</v>
      </c>
      <c r="AH370" s="166" t="s">
        <v>106</v>
      </c>
    </row>
    <row r="371" spans="2:34" ht="15.75" customHeight="1">
      <c r="B371" s="190" t="s">
        <v>414</v>
      </c>
      <c r="C371" s="191" t="s">
        <v>415</v>
      </c>
      <c r="D371" s="119" t="s">
        <v>173</v>
      </c>
      <c r="E371" s="137" t="s">
        <v>106</v>
      </c>
      <c r="F371" s="141" t="s">
        <v>106</v>
      </c>
      <c r="G371" s="137" t="s">
        <v>106</v>
      </c>
      <c r="H371" s="137" t="s">
        <v>106</v>
      </c>
      <c r="I371" s="137" t="s">
        <v>106</v>
      </c>
      <c r="J371" s="137" t="s">
        <v>106</v>
      </c>
      <c r="K371" s="137" t="s">
        <v>106</v>
      </c>
      <c r="L371" s="137" t="s">
        <v>106</v>
      </c>
      <c r="M371" s="137" t="s">
        <v>106</v>
      </c>
      <c r="N371" s="139" t="s">
        <v>106</v>
      </c>
      <c r="O371" s="134"/>
      <c r="P371" s="134"/>
      <c r="Q371" s="139" t="s">
        <v>106</v>
      </c>
      <c r="R371" s="139" t="s">
        <v>106</v>
      </c>
      <c r="S371" s="139" t="s">
        <v>106</v>
      </c>
      <c r="T371" s="139" t="s">
        <v>106</v>
      </c>
      <c r="U371" s="139" t="s">
        <v>106</v>
      </c>
      <c r="V371" s="139" t="s">
        <v>106</v>
      </c>
      <c r="W371" s="139" t="s">
        <v>106</v>
      </c>
      <c r="X371" s="139" t="s">
        <v>106</v>
      </c>
      <c r="Y371" s="139" t="s">
        <v>106</v>
      </c>
      <c r="Z371" s="139" t="s">
        <v>106</v>
      </c>
      <c r="AA371" s="139" t="s">
        <v>106</v>
      </c>
      <c r="AB371" s="139" t="s">
        <v>106</v>
      </c>
      <c r="AC371" s="139" t="s">
        <v>106</v>
      </c>
      <c r="AD371" s="139" t="s">
        <v>106</v>
      </c>
      <c r="AE371" s="139" t="s">
        <v>106</v>
      </c>
      <c r="AF371" s="139" t="s">
        <v>106</v>
      </c>
      <c r="AG371" s="139" t="s">
        <v>106</v>
      </c>
      <c r="AH371" s="166" t="s">
        <v>106</v>
      </c>
    </row>
    <row r="372" spans="2:34" ht="15.75" customHeight="1">
      <c r="B372" s="190" t="s">
        <v>91</v>
      </c>
      <c r="C372" s="191" t="s">
        <v>91</v>
      </c>
      <c r="D372" s="119" t="s">
        <v>41</v>
      </c>
      <c r="E372" s="137" t="s">
        <v>106</v>
      </c>
      <c r="F372" s="141" t="s">
        <v>106</v>
      </c>
      <c r="G372" s="137" t="s">
        <v>106</v>
      </c>
      <c r="H372" s="137" t="s">
        <v>106</v>
      </c>
      <c r="I372" s="137" t="s">
        <v>106</v>
      </c>
      <c r="J372" s="137" t="s">
        <v>106</v>
      </c>
      <c r="K372" s="137" t="s">
        <v>106</v>
      </c>
      <c r="L372" s="137" t="s">
        <v>106</v>
      </c>
      <c r="M372" s="137" t="s">
        <v>106</v>
      </c>
      <c r="N372" s="139" t="s">
        <v>106</v>
      </c>
      <c r="O372" s="134"/>
      <c r="P372" s="134"/>
      <c r="Q372" s="139" t="s">
        <v>106</v>
      </c>
      <c r="R372" s="139" t="s">
        <v>106</v>
      </c>
      <c r="S372" s="139" t="s">
        <v>106</v>
      </c>
      <c r="T372" s="139" t="s">
        <v>106</v>
      </c>
      <c r="U372" s="139" t="s">
        <v>106</v>
      </c>
      <c r="V372" s="139" t="s">
        <v>106</v>
      </c>
      <c r="W372" s="139" t="s">
        <v>106</v>
      </c>
      <c r="X372" s="139" t="s">
        <v>106</v>
      </c>
      <c r="Y372" s="139" t="s">
        <v>106</v>
      </c>
      <c r="Z372" s="139" t="s">
        <v>106</v>
      </c>
      <c r="AA372" s="139" t="s">
        <v>106</v>
      </c>
      <c r="AB372" s="139" t="s">
        <v>106</v>
      </c>
      <c r="AC372" s="139" t="s">
        <v>106</v>
      </c>
      <c r="AD372" s="139" t="s">
        <v>106</v>
      </c>
      <c r="AE372" s="139" t="s">
        <v>106</v>
      </c>
      <c r="AF372" s="139" t="s">
        <v>106</v>
      </c>
      <c r="AG372" s="139" t="s">
        <v>106</v>
      </c>
      <c r="AH372" s="166" t="s">
        <v>106</v>
      </c>
    </row>
    <row r="373" spans="2:34" ht="15.75" customHeight="1">
      <c r="B373" s="190" t="s">
        <v>91</v>
      </c>
      <c r="C373" s="191" t="s">
        <v>91</v>
      </c>
      <c r="D373" s="119" t="s">
        <v>42</v>
      </c>
      <c r="E373" s="137" t="s">
        <v>106</v>
      </c>
      <c r="F373" s="141" t="s">
        <v>106</v>
      </c>
      <c r="G373" s="137" t="s">
        <v>106</v>
      </c>
      <c r="H373" s="137" t="s">
        <v>106</v>
      </c>
      <c r="I373" s="137" t="s">
        <v>106</v>
      </c>
      <c r="J373" s="137" t="s">
        <v>106</v>
      </c>
      <c r="K373" s="137" t="s">
        <v>106</v>
      </c>
      <c r="L373" s="137" t="s">
        <v>106</v>
      </c>
      <c r="M373" s="137" t="s">
        <v>106</v>
      </c>
      <c r="N373" s="139" t="s">
        <v>106</v>
      </c>
      <c r="O373" s="134"/>
      <c r="P373" s="134"/>
      <c r="Q373" s="139" t="s">
        <v>106</v>
      </c>
      <c r="R373" s="139" t="s">
        <v>106</v>
      </c>
      <c r="S373" s="139" t="s">
        <v>106</v>
      </c>
      <c r="T373" s="139" t="s">
        <v>106</v>
      </c>
      <c r="U373" s="139" t="s">
        <v>106</v>
      </c>
      <c r="V373" s="139" t="s">
        <v>106</v>
      </c>
      <c r="W373" s="139" t="s">
        <v>106</v>
      </c>
      <c r="X373" s="139" t="s">
        <v>106</v>
      </c>
      <c r="Y373" s="139" t="s">
        <v>106</v>
      </c>
      <c r="Z373" s="139" t="s">
        <v>106</v>
      </c>
      <c r="AA373" s="139" t="s">
        <v>106</v>
      </c>
      <c r="AB373" s="139" t="s">
        <v>106</v>
      </c>
      <c r="AC373" s="139" t="s">
        <v>106</v>
      </c>
      <c r="AD373" s="139" t="s">
        <v>106</v>
      </c>
      <c r="AE373" s="139" t="s">
        <v>106</v>
      </c>
      <c r="AF373" s="139" t="s">
        <v>106</v>
      </c>
      <c r="AG373" s="139" t="s">
        <v>106</v>
      </c>
      <c r="AH373" s="166" t="s">
        <v>106</v>
      </c>
    </row>
    <row r="374" spans="2:34" ht="15.75" customHeight="1">
      <c r="B374" s="190" t="s">
        <v>416</v>
      </c>
      <c r="C374" s="191" t="s">
        <v>417</v>
      </c>
      <c r="D374" s="119" t="s">
        <v>173</v>
      </c>
      <c r="E374" s="137">
        <v>183</v>
      </c>
      <c r="F374" s="141">
        <v>5</v>
      </c>
      <c r="G374" s="137" t="s">
        <v>106</v>
      </c>
      <c r="H374" s="137" t="s">
        <v>106</v>
      </c>
      <c r="I374" s="137" t="s">
        <v>106</v>
      </c>
      <c r="J374" s="137" t="s">
        <v>106</v>
      </c>
      <c r="K374" s="137">
        <v>5</v>
      </c>
      <c r="L374" s="137" t="s">
        <v>106</v>
      </c>
      <c r="M374" s="137" t="s">
        <v>106</v>
      </c>
      <c r="N374" s="139" t="s">
        <v>106</v>
      </c>
      <c r="O374" s="134"/>
      <c r="P374" s="134"/>
      <c r="Q374" s="139">
        <v>2</v>
      </c>
      <c r="R374" s="139">
        <v>1</v>
      </c>
      <c r="S374" s="139">
        <v>1</v>
      </c>
      <c r="T374" s="139">
        <v>3</v>
      </c>
      <c r="U374" s="139">
        <v>3</v>
      </c>
      <c r="V374" s="139">
        <v>4</v>
      </c>
      <c r="W374" s="139">
        <v>4</v>
      </c>
      <c r="X374" s="139">
        <v>7</v>
      </c>
      <c r="Y374" s="139">
        <v>11</v>
      </c>
      <c r="Z374" s="139">
        <v>12</v>
      </c>
      <c r="AA374" s="139">
        <v>12</v>
      </c>
      <c r="AB374" s="139">
        <v>18</v>
      </c>
      <c r="AC374" s="139">
        <v>21</v>
      </c>
      <c r="AD374" s="139">
        <v>26</v>
      </c>
      <c r="AE374" s="139">
        <v>34</v>
      </c>
      <c r="AF374" s="139">
        <v>14</v>
      </c>
      <c r="AG374" s="139">
        <v>5</v>
      </c>
      <c r="AH374" s="166" t="s">
        <v>106</v>
      </c>
    </row>
    <row r="375" spans="2:34" ht="15.75" customHeight="1">
      <c r="B375" s="190" t="s">
        <v>91</v>
      </c>
      <c r="C375" s="191" t="s">
        <v>418</v>
      </c>
      <c r="D375" s="119" t="s">
        <v>41</v>
      </c>
      <c r="E375" s="137">
        <v>104</v>
      </c>
      <c r="F375" s="141">
        <v>3</v>
      </c>
      <c r="G375" s="137" t="s">
        <v>106</v>
      </c>
      <c r="H375" s="137" t="s">
        <v>106</v>
      </c>
      <c r="I375" s="137" t="s">
        <v>106</v>
      </c>
      <c r="J375" s="137" t="s">
        <v>106</v>
      </c>
      <c r="K375" s="137">
        <v>3</v>
      </c>
      <c r="L375" s="137" t="s">
        <v>106</v>
      </c>
      <c r="M375" s="137" t="s">
        <v>106</v>
      </c>
      <c r="N375" s="139" t="s">
        <v>106</v>
      </c>
      <c r="O375" s="134"/>
      <c r="P375" s="134"/>
      <c r="Q375" s="139">
        <v>2</v>
      </c>
      <c r="R375" s="139">
        <v>1</v>
      </c>
      <c r="S375" s="139">
        <v>1</v>
      </c>
      <c r="T375" s="139">
        <v>2</v>
      </c>
      <c r="U375" s="139">
        <v>3</v>
      </c>
      <c r="V375" s="139">
        <v>2</v>
      </c>
      <c r="W375" s="139">
        <v>4</v>
      </c>
      <c r="X375" s="139">
        <v>6</v>
      </c>
      <c r="Y375" s="139">
        <v>11</v>
      </c>
      <c r="Z375" s="139">
        <v>11</v>
      </c>
      <c r="AA375" s="139">
        <v>11</v>
      </c>
      <c r="AB375" s="139">
        <v>12</v>
      </c>
      <c r="AC375" s="139">
        <v>10</v>
      </c>
      <c r="AD375" s="139">
        <v>9</v>
      </c>
      <c r="AE375" s="139">
        <v>13</v>
      </c>
      <c r="AF375" s="139">
        <v>2</v>
      </c>
      <c r="AG375" s="139">
        <v>1</v>
      </c>
      <c r="AH375" s="166" t="s">
        <v>106</v>
      </c>
    </row>
    <row r="376" spans="2:34" ht="15.75" customHeight="1">
      <c r="B376" s="190" t="s">
        <v>91</v>
      </c>
      <c r="C376" s="191" t="s">
        <v>91</v>
      </c>
      <c r="D376" s="119" t="s">
        <v>42</v>
      </c>
      <c r="E376" s="137">
        <v>79</v>
      </c>
      <c r="F376" s="141">
        <v>2</v>
      </c>
      <c r="G376" s="137" t="s">
        <v>106</v>
      </c>
      <c r="H376" s="137" t="s">
        <v>106</v>
      </c>
      <c r="I376" s="137" t="s">
        <v>106</v>
      </c>
      <c r="J376" s="137" t="s">
        <v>106</v>
      </c>
      <c r="K376" s="137">
        <v>2</v>
      </c>
      <c r="L376" s="137" t="s">
        <v>106</v>
      </c>
      <c r="M376" s="137" t="s">
        <v>106</v>
      </c>
      <c r="N376" s="139" t="s">
        <v>106</v>
      </c>
      <c r="O376" s="134"/>
      <c r="P376" s="134"/>
      <c r="Q376" s="139" t="s">
        <v>106</v>
      </c>
      <c r="R376" s="139" t="s">
        <v>106</v>
      </c>
      <c r="S376" s="139" t="s">
        <v>106</v>
      </c>
      <c r="T376" s="139">
        <v>1</v>
      </c>
      <c r="U376" s="139" t="s">
        <v>106</v>
      </c>
      <c r="V376" s="139">
        <v>2</v>
      </c>
      <c r="W376" s="139" t="s">
        <v>106</v>
      </c>
      <c r="X376" s="139">
        <v>1</v>
      </c>
      <c r="Y376" s="139" t="s">
        <v>106</v>
      </c>
      <c r="Z376" s="139">
        <v>1</v>
      </c>
      <c r="AA376" s="139">
        <v>1</v>
      </c>
      <c r="AB376" s="139">
        <v>6</v>
      </c>
      <c r="AC376" s="139">
        <v>11</v>
      </c>
      <c r="AD376" s="139">
        <v>17</v>
      </c>
      <c r="AE376" s="139">
        <v>21</v>
      </c>
      <c r="AF376" s="139">
        <v>12</v>
      </c>
      <c r="AG376" s="139">
        <v>4</v>
      </c>
      <c r="AH376" s="166" t="s">
        <v>106</v>
      </c>
    </row>
    <row r="377" spans="2:34" ht="15.75" customHeight="1">
      <c r="B377" s="190" t="s">
        <v>419</v>
      </c>
      <c r="C377" s="191" t="s">
        <v>420</v>
      </c>
      <c r="D377" s="119" t="s">
        <v>173</v>
      </c>
      <c r="E377" s="137">
        <v>1132</v>
      </c>
      <c r="F377" s="141">
        <v>2</v>
      </c>
      <c r="G377" s="137" t="s">
        <v>106</v>
      </c>
      <c r="H377" s="137" t="s">
        <v>106</v>
      </c>
      <c r="I377" s="137" t="s">
        <v>106</v>
      </c>
      <c r="J377" s="137">
        <v>3</v>
      </c>
      <c r="K377" s="137">
        <v>5</v>
      </c>
      <c r="L377" s="137">
        <v>3</v>
      </c>
      <c r="M377" s="137">
        <v>2</v>
      </c>
      <c r="N377" s="139">
        <v>10</v>
      </c>
      <c r="O377" s="134"/>
      <c r="P377" s="134"/>
      <c r="Q377" s="139">
        <v>23</v>
      </c>
      <c r="R377" s="139">
        <v>30</v>
      </c>
      <c r="S377" s="139">
        <v>34</v>
      </c>
      <c r="T377" s="139">
        <v>25</v>
      </c>
      <c r="U377" s="139">
        <v>36</v>
      </c>
      <c r="V377" s="139">
        <v>36</v>
      </c>
      <c r="W377" s="139">
        <v>46</v>
      </c>
      <c r="X377" s="139">
        <v>28</v>
      </c>
      <c r="Y377" s="139">
        <v>60</v>
      </c>
      <c r="Z377" s="139">
        <v>83</v>
      </c>
      <c r="AA377" s="139">
        <v>101</v>
      </c>
      <c r="AB377" s="139">
        <v>129</v>
      </c>
      <c r="AC377" s="139">
        <v>177</v>
      </c>
      <c r="AD377" s="139">
        <v>156</v>
      </c>
      <c r="AE377" s="139">
        <v>106</v>
      </c>
      <c r="AF377" s="139">
        <v>37</v>
      </c>
      <c r="AG377" s="139">
        <v>5</v>
      </c>
      <c r="AH377" s="166" t="s">
        <v>106</v>
      </c>
    </row>
    <row r="378" spans="2:34" ht="15.75" customHeight="1">
      <c r="B378" s="190" t="s">
        <v>91</v>
      </c>
      <c r="C378" s="191" t="s">
        <v>91</v>
      </c>
      <c r="D378" s="119" t="s">
        <v>41</v>
      </c>
      <c r="E378" s="137">
        <v>687</v>
      </c>
      <c r="F378" s="141">
        <v>1</v>
      </c>
      <c r="G378" s="137" t="s">
        <v>106</v>
      </c>
      <c r="H378" s="137" t="s">
        <v>106</v>
      </c>
      <c r="I378" s="137" t="s">
        <v>106</v>
      </c>
      <c r="J378" s="137">
        <v>3</v>
      </c>
      <c r="K378" s="137">
        <v>4</v>
      </c>
      <c r="L378" s="137">
        <v>2</v>
      </c>
      <c r="M378" s="137" t="s">
        <v>106</v>
      </c>
      <c r="N378" s="139">
        <v>8</v>
      </c>
      <c r="O378" s="134"/>
      <c r="P378" s="134"/>
      <c r="Q378" s="139">
        <v>18</v>
      </c>
      <c r="R378" s="139">
        <v>25</v>
      </c>
      <c r="S378" s="139">
        <v>24</v>
      </c>
      <c r="T378" s="139">
        <v>21</v>
      </c>
      <c r="U378" s="139">
        <v>27</v>
      </c>
      <c r="V378" s="139">
        <v>32</v>
      </c>
      <c r="W378" s="139">
        <v>31</v>
      </c>
      <c r="X378" s="139">
        <v>18</v>
      </c>
      <c r="Y378" s="139">
        <v>45</v>
      </c>
      <c r="Z378" s="139">
        <v>57</v>
      </c>
      <c r="AA378" s="139">
        <v>68</v>
      </c>
      <c r="AB378" s="139">
        <v>82</v>
      </c>
      <c r="AC378" s="139">
        <v>95</v>
      </c>
      <c r="AD378" s="139">
        <v>76</v>
      </c>
      <c r="AE378" s="139">
        <v>40</v>
      </c>
      <c r="AF378" s="139">
        <v>13</v>
      </c>
      <c r="AG378" s="139">
        <v>1</v>
      </c>
      <c r="AH378" s="166" t="s">
        <v>106</v>
      </c>
    </row>
    <row r="379" spans="2:34" ht="15.75" customHeight="1">
      <c r="B379" s="190" t="s">
        <v>91</v>
      </c>
      <c r="C379" s="191" t="s">
        <v>91</v>
      </c>
      <c r="D379" s="119" t="s">
        <v>42</v>
      </c>
      <c r="E379" s="137">
        <v>445</v>
      </c>
      <c r="F379" s="141">
        <v>1</v>
      </c>
      <c r="G379" s="137" t="s">
        <v>106</v>
      </c>
      <c r="H379" s="137" t="s">
        <v>106</v>
      </c>
      <c r="I379" s="137" t="s">
        <v>106</v>
      </c>
      <c r="J379" s="137" t="s">
        <v>106</v>
      </c>
      <c r="K379" s="137">
        <v>1</v>
      </c>
      <c r="L379" s="137">
        <v>1</v>
      </c>
      <c r="M379" s="137">
        <v>2</v>
      </c>
      <c r="N379" s="139">
        <v>2</v>
      </c>
      <c r="O379" s="134"/>
      <c r="P379" s="134"/>
      <c r="Q379" s="139">
        <v>5</v>
      </c>
      <c r="R379" s="139">
        <v>5</v>
      </c>
      <c r="S379" s="139">
        <v>10</v>
      </c>
      <c r="T379" s="139">
        <v>4</v>
      </c>
      <c r="U379" s="139">
        <v>9</v>
      </c>
      <c r="V379" s="139">
        <v>4</v>
      </c>
      <c r="W379" s="139">
        <v>15</v>
      </c>
      <c r="X379" s="139">
        <v>10</v>
      </c>
      <c r="Y379" s="139">
        <v>15</v>
      </c>
      <c r="Z379" s="139">
        <v>26</v>
      </c>
      <c r="AA379" s="139">
        <v>33</v>
      </c>
      <c r="AB379" s="139">
        <v>47</v>
      </c>
      <c r="AC379" s="139">
        <v>82</v>
      </c>
      <c r="AD379" s="139">
        <v>80</v>
      </c>
      <c r="AE379" s="139">
        <v>66</v>
      </c>
      <c r="AF379" s="139">
        <v>24</v>
      </c>
      <c r="AG379" s="139">
        <v>4</v>
      </c>
      <c r="AH379" s="166" t="s">
        <v>106</v>
      </c>
    </row>
    <row r="380" spans="2:34" ht="15.75" customHeight="1">
      <c r="B380" s="190" t="s">
        <v>421</v>
      </c>
      <c r="C380" s="191" t="s">
        <v>422</v>
      </c>
      <c r="D380" s="119" t="s">
        <v>173</v>
      </c>
      <c r="E380" s="137">
        <v>748</v>
      </c>
      <c r="F380" s="141" t="s">
        <v>106</v>
      </c>
      <c r="G380" s="137" t="s">
        <v>106</v>
      </c>
      <c r="H380" s="137" t="s">
        <v>106</v>
      </c>
      <c r="I380" s="137" t="s">
        <v>106</v>
      </c>
      <c r="J380" s="137">
        <v>3</v>
      </c>
      <c r="K380" s="137">
        <v>3</v>
      </c>
      <c r="L380" s="137">
        <v>2</v>
      </c>
      <c r="M380" s="137">
        <v>1</v>
      </c>
      <c r="N380" s="139">
        <v>6</v>
      </c>
      <c r="O380" s="134"/>
      <c r="P380" s="134"/>
      <c r="Q380" s="139">
        <v>5</v>
      </c>
      <c r="R380" s="139">
        <v>8</v>
      </c>
      <c r="S380" s="139">
        <v>7</v>
      </c>
      <c r="T380" s="139">
        <v>5</v>
      </c>
      <c r="U380" s="139">
        <v>5</v>
      </c>
      <c r="V380" s="139">
        <v>4</v>
      </c>
      <c r="W380" s="139">
        <v>20</v>
      </c>
      <c r="X380" s="139">
        <v>12</v>
      </c>
      <c r="Y380" s="139">
        <v>32</v>
      </c>
      <c r="Z380" s="139">
        <v>52</v>
      </c>
      <c r="AA380" s="139">
        <v>72</v>
      </c>
      <c r="AB380" s="139">
        <v>106</v>
      </c>
      <c r="AC380" s="139">
        <v>142</v>
      </c>
      <c r="AD380" s="139">
        <v>137</v>
      </c>
      <c r="AE380" s="139">
        <v>91</v>
      </c>
      <c r="AF380" s="139">
        <v>34</v>
      </c>
      <c r="AG380" s="139">
        <v>4</v>
      </c>
      <c r="AH380" s="166" t="s">
        <v>106</v>
      </c>
    </row>
    <row r="381" spans="2:34" ht="15.75" customHeight="1">
      <c r="B381" s="190" t="s">
        <v>91</v>
      </c>
      <c r="C381" s="191" t="s">
        <v>91</v>
      </c>
      <c r="D381" s="119" t="s">
        <v>41</v>
      </c>
      <c r="E381" s="137">
        <v>422</v>
      </c>
      <c r="F381" s="141" t="s">
        <v>106</v>
      </c>
      <c r="G381" s="137" t="s">
        <v>106</v>
      </c>
      <c r="H381" s="137" t="s">
        <v>106</v>
      </c>
      <c r="I381" s="137" t="s">
        <v>106</v>
      </c>
      <c r="J381" s="137">
        <v>3</v>
      </c>
      <c r="K381" s="137">
        <v>3</v>
      </c>
      <c r="L381" s="137">
        <v>2</v>
      </c>
      <c r="M381" s="137" t="s">
        <v>106</v>
      </c>
      <c r="N381" s="139">
        <v>5</v>
      </c>
      <c r="O381" s="134"/>
      <c r="P381" s="134"/>
      <c r="Q381" s="139">
        <v>5</v>
      </c>
      <c r="R381" s="139">
        <v>6</v>
      </c>
      <c r="S381" s="139">
        <v>5</v>
      </c>
      <c r="T381" s="139">
        <v>5</v>
      </c>
      <c r="U381" s="139">
        <v>3</v>
      </c>
      <c r="V381" s="139">
        <v>4</v>
      </c>
      <c r="W381" s="139">
        <v>13</v>
      </c>
      <c r="X381" s="139">
        <v>7</v>
      </c>
      <c r="Y381" s="139">
        <v>24</v>
      </c>
      <c r="Z381" s="139">
        <v>34</v>
      </c>
      <c r="AA381" s="139">
        <v>50</v>
      </c>
      <c r="AB381" s="139">
        <v>70</v>
      </c>
      <c r="AC381" s="139">
        <v>75</v>
      </c>
      <c r="AD381" s="139">
        <v>63</v>
      </c>
      <c r="AE381" s="139">
        <v>35</v>
      </c>
      <c r="AF381" s="139">
        <v>12</v>
      </c>
      <c r="AG381" s="139">
        <v>1</v>
      </c>
      <c r="AH381" s="166" t="s">
        <v>106</v>
      </c>
    </row>
    <row r="382" spans="2:34" ht="15.75" customHeight="1">
      <c r="B382" s="190" t="s">
        <v>91</v>
      </c>
      <c r="C382" s="191" t="s">
        <v>91</v>
      </c>
      <c r="D382" s="119" t="s">
        <v>42</v>
      </c>
      <c r="E382" s="137">
        <v>326</v>
      </c>
      <c r="F382" s="141" t="s">
        <v>106</v>
      </c>
      <c r="G382" s="137" t="s">
        <v>106</v>
      </c>
      <c r="H382" s="137" t="s">
        <v>106</v>
      </c>
      <c r="I382" s="137" t="s">
        <v>106</v>
      </c>
      <c r="J382" s="137" t="s">
        <v>106</v>
      </c>
      <c r="K382" s="137" t="s">
        <v>106</v>
      </c>
      <c r="L382" s="137" t="s">
        <v>106</v>
      </c>
      <c r="M382" s="137">
        <v>1</v>
      </c>
      <c r="N382" s="139">
        <v>1</v>
      </c>
      <c r="O382" s="134"/>
      <c r="P382" s="134"/>
      <c r="Q382" s="139" t="s">
        <v>106</v>
      </c>
      <c r="R382" s="139">
        <v>2</v>
      </c>
      <c r="S382" s="139">
        <v>2</v>
      </c>
      <c r="T382" s="139" t="s">
        <v>106</v>
      </c>
      <c r="U382" s="139">
        <v>2</v>
      </c>
      <c r="V382" s="139" t="s">
        <v>106</v>
      </c>
      <c r="W382" s="139">
        <v>7</v>
      </c>
      <c r="X382" s="139">
        <v>5</v>
      </c>
      <c r="Y382" s="139">
        <v>8</v>
      </c>
      <c r="Z382" s="139">
        <v>18</v>
      </c>
      <c r="AA382" s="139">
        <v>22</v>
      </c>
      <c r="AB382" s="139">
        <v>36</v>
      </c>
      <c r="AC382" s="139">
        <v>67</v>
      </c>
      <c r="AD382" s="139">
        <v>74</v>
      </c>
      <c r="AE382" s="139">
        <v>56</v>
      </c>
      <c r="AF382" s="139">
        <v>22</v>
      </c>
      <c r="AG382" s="139">
        <v>3</v>
      </c>
      <c r="AH382" s="166" t="s">
        <v>106</v>
      </c>
    </row>
    <row r="383" spans="2:34" ht="15.75" customHeight="1">
      <c r="B383" s="190" t="s">
        <v>423</v>
      </c>
      <c r="C383" s="191" t="s">
        <v>424</v>
      </c>
      <c r="D383" s="119" t="s">
        <v>173</v>
      </c>
      <c r="E383" s="137">
        <v>117</v>
      </c>
      <c r="F383" s="141" t="s">
        <v>106</v>
      </c>
      <c r="G383" s="137" t="s">
        <v>106</v>
      </c>
      <c r="H383" s="137" t="s">
        <v>106</v>
      </c>
      <c r="I383" s="137" t="s">
        <v>106</v>
      </c>
      <c r="J383" s="137">
        <v>1</v>
      </c>
      <c r="K383" s="137">
        <v>1</v>
      </c>
      <c r="L383" s="137" t="s">
        <v>106</v>
      </c>
      <c r="M383" s="137" t="s">
        <v>106</v>
      </c>
      <c r="N383" s="139">
        <v>5</v>
      </c>
      <c r="O383" s="134"/>
      <c r="P383" s="134"/>
      <c r="Q383" s="139">
        <v>3</v>
      </c>
      <c r="R383" s="139">
        <v>7</v>
      </c>
      <c r="S383" s="139">
        <v>1</v>
      </c>
      <c r="T383" s="139">
        <v>4</v>
      </c>
      <c r="U383" s="139">
        <v>2</v>
      </c>
      <c r="V383" s="139">
        <v>2</v>
      </c>
      <c r="W383" s="139">
        <v>3</v>
      </c>
      <c r="X383" s="139">
        <v>2</v>
      </c>
      <c r="Y383" s="139">
        <v>7</v>
      </c>
      <c r="Z383" s="139">
        <v>14</v>
      </c>
      <c r="AA383" s="139">
        <v>14</v>
      </c>
      <c r="AB383" s="139">
        <v>19</v>
      </c>
      <c r="AC383" s="139">
        <v>19</v>
      </c>
      <c r="AD383" s="139">
        <v>9</v>
      </c>
      <c r="AE383" s="139">
        <v>4</v>
      </c>
      <c r="AF383" s="139" t="s">
        <v>106</v>
      </c>
      <c r="AG383" s="139">
        <v>1</v>
      </c>
      <c r="AH383" s="166" t="s">
        <v>106</v>
      </c>
    </row>
    <row r="384" spans="2:34" ht="15.75" customHeight="1">
      <c r="B384" s="190" t="s">
        <v>91</v>
      </c>
      <c r="C384" s="191" t="s">
        <v>91</v>
      </c>
      <c r="D384" s="119" t="s">
        <v>41</v>
      </c>
      <c r="E384" s="137">
        <v>76</v>
      </c>
      <c r="F384" s="141" t="s">
        <v>106</v>
      </c>
      <c r="G384" s="137" t="s">
        <v>106</v>
      </c>
      <c r="H384" s="137" t="s">
        <v>106</v>
      </c>
      <c r="I384" s="137" t="s">
        <v>106</v>
      </c>
      <c r="J384" s="137">
        <v>1</v>
      </c>
      <c r="K384" s="137">
        <v>1</v>
      </c>
      <c r="L384" s="137" t="s">
        <v>106</v>
      </c>
      <c r="M384" s="137" t="s">
        <v>106</v>
      </c>
      <c r="N384" s="139">
        <v>4</v>
      </c>
      <c r="O384" s="134"/>
      <c r="P384" s="134"/>
      <c r="Q384" s="139">
        <v>3</v>
      </c>
      <c r="R384" s="139">
        <v>5</v>
      </c>
      <c r="S384" s="139">
        <v>1</v>
      </c>
      <c r="T384" s="139">
        <v>4</v>
      </c>
      <c r="U384" s="139">
        <v>1</v>
      </c>
      <c r="V384" s="139">
        <v>2</v>
      </c>
      <c r="W384" s="139">
        <v>3</v>
      </c>
      <c r="X384" s="139">
        <v>2</v>
      </c>
      <c r="Y384" s="139">
        <v>4</v>
      </c>
      <c r="Z384" s="139">
        <v>8</v>
      </c>
      <c r="AA384" s="139">
        <v>11</v>
      </c>
      <c r="AB384" s="139">
        <v>14</v>
      </c>
      <c r="AC384" s="139">
        <v>5</v>
      </c>
      <c r="AD384" s="139">
        <v>7</v>
      </c>
      <c r="AE384" s="139">
        <v>1</v>
      </c>
      <c r="AF384" s="139" t="s">
        <v>106</v>
      </c>
      <c r="AG384" s="139" t="s">
        <v>106</v>
      </c>
      <c r="AH384" s="166" t="s">
        <v>106</v>
      </c>
    </row>
    <row r="385" spans="2:34" ht="15.75" customHeight="1">
      <c r="B385" s="190" t="s">
        <v>91</v>
      </c>
      <c r="C385" s="191" t="s">
        <v>91</v>
      </c>
      <c r="D385" s="119" t="s">
        <v>42</v>
      </c>
      <c r="E385" s="137">
        <v>41</v>
      </c>
      <c r="F385" s="141" t="s">
        <v>106</v>
      </c>
      <c r="G385" s="137" t="s">
        <v>106</v>
      </c>
      <c r="H385" s="137" t="s">
        <v>106</v>
      </c>
      <c r="I385" s="137" t="s">
        <v>106</v>
      </c>
      <c r="J385" s="137" t="s">
        <v>106</v>
      </c>
      <c r="K385" s="137" t="s">
        <v>106</v>
      </c>
      <c r="L385" s="137" t="s">
        <v>106</v>
      </c>
      <c r="M385" s="137" t="s">
        <v>106</v>
      </c>
      <c r="N385" s="139">
        <v>1</v>
      </c>
      <c r="O385" s="134"/>
      <c r="P385" s="134"/>
      <c r="Q385" s="139" t="s">
        <v>106</v>
      </c>
      <c r="R385" s="139">
        <v>2</v>
      </c>
      <c r="S385" s="139" t="s">
        <v>106</v>
      </c>
      <c r="T385" s="139" t="s">
        <v>106</v>
      </c>
      <c r="U385" s="139">
        <v>1</v>
      </c>
      <c r="V385" s="139" t="s">
        <v>106</v>
      </c>
      <c r="W385" s="139" t="s">
        <v>106</v>
      </c>
      <c r="X385" s="139" t="s">
        <v>106</v>
      </c>
      <c r="Y385" s="139">
        <v>3</v>
      </c>
      <c r="Z385" s="139">
        <v>6</v>
      </c>
      <c r="AA385" s="139">
        <v>3</v>
      </c>
      <c r="AB385" s="139">
        <v>5</v>
      </c>
      <c r="AC385" s="139">
        <v>14</v>
      </c>
      <c r="AD385" s="139">
        <v>2</v>
      </c>
      <c r="AE385" s="139">
        <v>3</v>
      </c>
      <c r="AF385" s="139" t="s">
        <v>106</v>
      </c>
      <c r="AG385" s="139">
        <v>1</v>
      </c>
      <c r="AH385" s="166" t="s">
        <v>106</v>
      </c>
    </row>
    <row r="386" spans="2:34" ht="15.75" customHeight="1">
      <c r="B386" s="190" t="s">
        <v>425</v>
      </c>
      <c r="C386" s="191" t="s">
        <v>426</v>
      </c>
      <c r="D386" s="119" t="s">
        <v>173</v>
      </c>
      <c r="E386" s="137">
        <v>152</v>
      </c>
      <c r="F386" s="141" t="s">
        <v>106</v>
      </c>
      <c r="G386" s="137" t="s">
        <v>106</v>
      </c>
      <c r="H386" s="137" t="s">
        <v>106</v>
      </c>
      <c r="I386" s="137" t="s">
        <v>106</v>
      </c>
      <c r="J386" s="137" t="s">
        <v>106</v>
      </c>
      <c r="K386" s="137" t="s">
        <v>106</v>
      </c>
      <c r="L386" s="137" t="s">
        <v>106</v>
      </c>
      <c r="M386" s="137">
        <v>1</v>
      </c>
      <c r="N386" s="139" t="s">
        <v>106</v>
      </c>
      <c r="O386" s="134"/>
      <c r="P386" s="134"/>
      <c r="Q386" s="139">
        <v>1</v>
      </c>
      <c r="R386" s="139" t="s">
        <v>106</v>
      </c>
      <c r="S386" s="139" t="s">
        <v>106</v>
      </c>
      <c r="T386" s="139" t="s">
        <v>106</v>
      </c>
      <c r="U386" s="139">
        <v>1</v>
      </c>
      <c r="V386" s="139" t="s">
        <v>106</v>
      </c>
      <c r="W386" s="139">
        <v>2</v>
      </c>
      <c r="X386" s="139">
        <v>1</v>
      </c>
      <c r="Y386" s="139">
        <v>6</v>
      </c>
      <c r="Z386" s="139">
        <v>12</v>
      </c>
      <c r="AA386" s="139">
        <v>15</v>
      </c>
      <c r="AB386" s="139">
        <v>22</v>
      </c>
      <c r="AC386" s="139">
        <v>22</v>
      </c>
      <c r="AD386" s="139">
        <v>29</v>
      </c>
      <c r="AE386" s="139">
        <v>28</v>
      </c>
      <c r="AF386" s="139">
        <v>11</v>
      </c>
      <c r="AG386" s="139">
        <v>1</v>
      </c>
      <c r="AH386" s="166" t="s">
        <v>106</v>
      </c>
    </row>
    <row r="387" spans="2:34" ht="15.75" customHeight="1">
      <c r="B387" s="190" t="s">
        <v>91</v>
      </c>
      <c r="C387" s="191" t="s">
        <v>91</v>
      </c>
      <c r="D387" s="119" t="s">
        <v>41</v>
      </c>
      <c r="E387" s="137">
        <v>87</v>
      </c>
      <c r="F387" s="141" t="s">
        <v>106</v>
      </c>
      <c r="G387" s="137" t="s">
        <v>106</v>
      </c>
      <c r="H387" s="137" t="s">
        <v>106</v>
      </c>
      <c r="I387" s="137" t="s">
        <v>106</v>
      </c>
      <c r="J387" s="137" t="s">
        <v>106</v>
      </c>
      <c r="K387" s="137" t="s">
        <v>106</v>
      </c>
      <c r="L387" s="137" t="s">
        <v>106</v>
      </c>
      <c r="M387" s="137" t="s">
        <v>106</v>
      </c>
      <c r="N387" s="139" t="s">
        <v>106</v>
      </c>
      <c r="O387" s="134"/>
      <c r="P387" s="134"/>
      <c r="Q387" s="139">
        <v>1</v>
      </c>
      <c r="R387" s="139" t="s">
        <v>106</v>
      </c>
      <c r="S387" s="139" t="s">
        <v>106</v>
      </c>
      <c r="T387" s="139" t="s">
        <v>106</v>
      </c>
      <c r="U387" s="139">
        <v>1</v>
      </c>
      <c r="V387" s="139" t="s">
        <v>106</v>
      </c>
      <c r="W387" s="139">
        <v>1</v>
      </c>
      <c r="X387" s="139">
        <v>1</v>
      </c>
      <c r="Y387" s="139">
        <v>5</v>
      </c>
      <c r="Z387" s="139">
        <v>9</v>
      </c>
      <c r="AA387" s="139">
        <v>10</v>
      </c>
      <c r="AB387" s="139">
        <v>17</v>
      </c>
      <c r="AC387" s="139">
        <v>14</v>
      </c>
      <c r="AD387" s="139">
        <v>12</v>
      </c>
      <c r="AE387" s="139">
        <v>10</v>
      </c>
      <c r="AF387" s="139">
        <v>5</v>
      </c>
      <c r="AG387" s="139">
        <v>1</v>
      </c>
      <c r="AH387" s="166" t="s">
        <v>106</v>
      </c>
    </row>
    <row r="388" spans="2:34" ht="15.75" customHeight="1">
      <c r="B388" s="190" t="s">
        <v>91</v>
      </c>
      <c r="C388" s="191" t="s">
        <v>91</v>
      </c>
      <c r="D388" s="119" t="s">
        <v>42</v>
      </c>
      <c r="E388" s="137">
        <v>65</v>
      </c>
      <c r="F388" s="141" t="s">
        <v>106</v>
      </c>
      <c r="G388" s="137" t="s">
        <v>106</v>
      </c>
      <c r="H388" s="137" t="s">
        <v>106</v>
      </c>
      <c r="I388" s="137" t="s">
        <v>106</v>
      </c>
      <c r="J388" s="137" t="s">
        <v>106</v>
      </c>
      <c r="K388" s="137" t="s">
        <v>106</v>
      </c>
      <c r="L388" s="137" t="s">
        <v>106</v>
      </c>
      <c r="M388" s="137">
        <v>1</v>
      </c>
      <c r="N388" s="139" t="s">
        <v>106</v>
      </c>
      <c r="O388" s="134"/>
      <c r="P388" s="142"/>
      <c r="Q388" s="139" t="s">
        <v>106</v>
      </c>
      <c r="R388" s="139" t="s">
        <v>106</v>
      </c>
      <c r="S388" s="139" t="s">
        <v>106</v>
      </c>
      <c r="T388" s="139" t="s">
        <v>106</v>
      </c>
      <c r="U388" s="139" t="s">
        <v>106</v>
      </c>
      <c r="V388" s="139" t="s">
        <v>106</v>
      </c>
      <c r="W388" s="139">
        <v>1</v>
      </c>
      <c r="X388" s="139" t="s">
        <v>106</v>
      </c>
      <c r="Y388" s="139">
        <v>1</v>
      </c>
      <c r="Z388" s="139">
        <v>3</v>
      </c>
      <c r="AA388" s="139">
        <v>5</v>
      </c>
      <c r="AB388" s="139">
        <v>5</v>
      </c>
      <c r="AC388" s="139">
        <v>8</v>
      </c>
      <c r="AD388" s="139">
        <v>17</v>
      </c>
      <c r="AE388" s="139">
        <v>18</v>
      </c>
      <c r="AF388" s="139">
        <v>6</v>
      </c>
      <c r="AG388" s="139" t="s">
        <v>106</v>
      </c>
      <c r="AH388" s="166" t="s">
        <v>106</v>
      </c>
    </row>
    <row r="389" spans="2:34" ht="15.75" customHeight="1">
      <c r="B389" s="190" t="s">
        <v>427</v>
      </c>
      <c r="C389" s="191" t="s">
        <v>428</v>
      </c>
      <c r="D389" s="119" t="s">
        <v>173</v>
      </c>
      <c r="E389" s="137">
        <v>146</v>
      </c>
      <c r="F389" s="141" t="s">
        <v>106</v>
      </c>
      <c r="G389" s="137" t="s">
        <v>106</v>
      </c>
      <c r="H389" s="137" t="s">
        <v>106</v>
      </c>
      <c r="I389" s="137" t="s">
        <v>106</v>
      </c>
      <c r="J389" s="137">
        <v>2</v>
      </c>
      <c r="K389" s="137">
        <v>2</v>
      </c>
      <c r="L389" s="137">
        <v>2</v>
      </c>
      <c r="M389" s="137" t="s">
        <v>106</v>
      </c>
      <c r="N389" s="139">
        <v>1</v>
      </c>
      <c r="O389" s="134"/>
      <c r="P389" s="142"/>
      <c r="Q389" s="139" t="s">
        <v>106</v>
      </c>
      <c r="R389" s="139" t="s">
        <v>106</v>
      </c>
      <c r="S389" s="139">
        <v>3</v>
      </c>
      <c r="T389" s="139" t="s">
        <v>106</v>
      </c>
      <c r="U389" s="139">
        <v>1</v>
      </c>
      <c r="V389" s="139" t="s">
        <v>106</v>
      </c>
      <c r="W389" s="139">
        <v>2</v>
      </c>
      <c r="X389" s="139">
        <v>3</v>
      </c>
      <c r="Y389" s="139">
        <v>8</v>
      </c>
      <c r="Z389" s="139">
        <v>6</v>
      </c>
      <c r="AA389" s="139">
        <v>17</v>
      </c>
      <c r="AB389" s="139">
        <v>29</v>
      </c>
      <c r="AC389" s="139">
        <v>36</v>
      </c>
      <c r="AD389" s="139">
        <v>24</v>
      </c>
      <c r="AE389" s="139">
        <v>10</v>
      </c>
      <c r="AF389" s="139">
        <v>2</v>
      </c>
      <c r="AG389" s="139" t="s">
        <v>106</v>
      </c>
      <c r="AH389" s="166" t="s">
        <v>106</v>
      </c>
    </row>
    <row r="390" spans="2:34" ht="15.75" customHeight="1">
      <c r="B390" s="190" t="s">
        <v>91</v>
      </c>
      <c r="C390" s="191" t="s">
        <v>91</v>
      </c>
      <c r="D390" s="119" t="s">
        <v>41</v>
      </c>
      <c r="E390" s="137">
        <v>73</v>
      </c>
      <c r="F390" s="141" t="s">
        <v>106</v>
      </c>
      <c r="G390" s="137" t="s">
        <v>106</v>
      </c>
      <c r="H390" s="137" t="s">
        <v>106</v>
      </c>
      <c r="I390" s="137" t="s">
        <v>106</v>
      </c>
      <c r="J390" s="137">
        <v>2</v>
      </c>
      <c r="K390" s="137">
        <v>2</v>
      </c>
      <c r="L390" s="137">
        <v>2</v>
      </c>
      <c r="M390" s="137" t="s">
        <v>106</v>
      </c>
      <c r="N390" s="139">
        <v>1</v>
      </c>
      <c r="O390" s="134"/>
      <c r="P390" s="142"/>
      <c r="Q390" s="139" t="s">
        <v>106</v>
      </c>
      <c r="R390" s="139" t="s">
        <v>106</v>
      </c>
      <c r="S390" s="139">
        <v>3</v>
      </c>
      <c r="T390" s="139" t="s">
        <v>106</v>
      </c>
      <c r="U390" s="139">
        <v>1</v>
      </c>
      <c r="V390" s="139" t="s">
        <v>106</v>
      </c>
      <c r="W390" s="139">
        <v>1</v>
      </c>
      <c r="X390" s="139">
        <v>1</v>
      </c>
      <c r="Y390" s="139">
        <v>7</v>
      </c>
      <c r="Z390" s="139">
        <v>4</v>
      </c>
      <c r="AA390" s="139">
        <v>10</v>
      </c>
      <c r="AB390" s="139">
        <v>16</v>
      </c>
      <c r="AC390" s="139">
        <v>13</v>
      </c>
      <c r="AD390" s="139">
        <v>11</v>
      </c>
      <c r="AE390" s="139">
        <v>1</v>
      </c>
      <c r="AF390" s="139" t="s">
        <v>106</v>
      </c>
      <c r="AG390" s="139" t="s">
        <v>106</v>
      </c>
      <c r="AH390" s="166" t="s">
        <v>106</v>
      </c>
    </row>
    <row r="391" spans="2:34" ht="15.75" customHeight="1">
      <c r="B391" s="190" t="s">
        <v>91</v>
      </c>
      <c r="C391" s="191" t="s">
        <v>91</v>
      </c>
      <c r="D391" s="119" t="s">
        <v>42</v>
      </c>
      <c r="E391" s="137">
        <v>73</v>
      </c>
      <c r="F391" s="141" t="s">
        <v>106</v>
      </c>
      <c r="G391" s="137" t="s">
        <v>106</v>
      </c>
      <c r="H391" s="137" t="s">
        <v>106</v>
      </c>
      <c r="I391" s="137" t="s">
        <v>106</v>
      </c>
      <c r="J391" s="137" t="s">
        <v>106</v>
      </c>
      <c r="K391" s="137" t="s">
        <v>106</v>
      </c>
      <c r="L391" s="137" t="s">
        <v>106</v>
      </c>
      <c r="M391" s="137" t="s">
        <v>106</v>
      </c>
      <c r="N391" s="139" t="s">
        <v>106</v>
      </c>
      <c r="O391" s="134"/>
      <c r="P391" s="142"/>
      <c r="Q391" s="139" t="s">
        <v>106</v>
      </c>
      <c r="R391" s="139" t="s">
        <v>106</v>
      </c>
      <c r="S391" s="139" t="s">
        <v>106</v>
      </c>
      <c r="T391" s="139" t="s">
        <v>106</v>
      </c>
      <c r="U391" s="139" t="s">
        <v>106</v>
      </c>
      <c r="V391" s="139" t="s">
        <v>106</v>
      </c>
      <c r="W391" s="139">
        <v>1</v>
      </c>
      <c r="X391" s="139">
        <v>2</v>
      </c>
      <c r="Y391" s="139">
        <v>1</v>
      </c>
      <c r="Z391" s="139">
        <v>2</v>
      </c>
      <c r="AA391" s="139">
        <v>7</v>
      </c>
      <c r="AB391" s="139">
        <v>13</v>
      </c>
      <c r="AC391" s="139">
        <v>23</v>
      </c>
      <c r="AD391" s="139">
        <v>13</v>
      </c>
      <c r="AE391" s="139">
        <v>9</v>
      </c>
      <c r="AF391" s="139">
        <v>2</v>
      </c>
      <c r="AG391" s="139" t="s">
        <v>106</v>
      </c>
      <c r="AH391" s="166" t="s">
        <v>106</v>
      </c>
    </row>
    <row r="392" spans="2:34" ht="15.75" customHeight="1">
      <c r="B392" s="190" t="s">
        <v>429</v>
      </c>
      <c r="C392" s="191" t="s">
        <v>430</v>
      </c>
      <c r="D392" s="119" t="s">
        <v>173</v>
      </c>
      <c r="E392" s="137">
        <v>185</v>
      </c>
      <c r="F392" s="141" t="s">
        <v>106</v>
      </c>
      <c r="G392" s="137" t="s">
        <v>106</v>
      </c>
      <c r="H392" s="137" t="s">
        <v>106</v>
      </c>
      <c r="I392" s="137" t="s">
        <v>106</v>
      </c>
      <c r="J392" s="137" t="s">
        <v>106</v>
      </c>
      <c r="K392" s="137" t="s">
        <v>106</v>
      </c>
      <c r="L392" s="137" t="s">
        <v>106</v>
      </c>
      <c r="M392" s="137" t="s">
        <v>106</v>
      </c>
      <c r="N392" s="139" t="s">
        <v>106</v>
      </c>
      <c r="O392" s="134"/>
      <c r="P392" s="142"/>
      <c r="Q392" s="139" t="s">
        <v>106</v>
      </c>
      <c r="R392" s="139">
        <v>1</v>
      </c>
      <c r="S392" s="139" t="s">
        <v>106</v>
      </c>
      <c r="T392" s="139" t="s">
        <v>106</v>
      </c>
      <c r="U392" s="139">
        <v>1</v>
      </c>
      <c r="V392" s="139" t="s">
        <v>106</v>
      </c>
      <c r="W392" s="139">
        <v>5</v>
      </c>
      <c r="X392" s="139">
        <v>1</v>
      </c>
      <c r="Y392" s="139">
        <v>6</v>
      </c>
      <c r="Z392" s="139">
        <v>8</v>
      </c>
      <c r="AA392" s="139">
        <v>9</v>
      </c>
      <c r="AB392" s="139">
        <v>22</v>
      </c>
      <c r="AC392" s="139">
        <v>34</v>
      </c>
      <c r="AD392" s="139">
        <v>52</v>
      </c>
      <c r="AE392" s="139">
        <v>32</v>
      </c>
      <c r="AF392" s="139">
        <v>13</v>
      </c>
      <c r="AG392" s="139">
        <v>1</v>
      </c>
      <c r="AH392" s="166" t="s">
        <v>106</v>
      </c>
    </row>
    <row r="393" spans="2:34" ht="15.75" customHeight="1">
      <c r="B393" s="190" t="s">
        <v>91</v>
      </c>
      <c r="C393" s="191" t="s">
        <v>91</v>
      </c>
      <c r="D393" s="119" t="s">
        <v>41</v>
      </c>
      <c r="E393" s="137">
        <v>86</v>
      </c>
      <c r="F393" s="141" t="s">
        <v>106</v>
      </c>
      <c r="G393" s="137" t="s">
        <v>106</v>
      </c>
      <c r="H393" s="137" t="s">
        <v>106</v>
      </c>
      <c r="I393" s="137" t="s">
        <v>106</v>
      </c>
      <c r="J393" s="137" t="s">
        <v>106</v>
      </c>
      <c r="K393" s="137" t="s">
        <v>106</v>
      </c>
      <c r="L393" s="137" t="s">
        <v>106</v>
      </c>
      <c r="M393" s="137" t="s">
        <v>106</v>
      </c>
      <c r="N393" s="139" t="s">
        <v>106</v>
      </c>
      <c r="O393" s="134"/>
      <c r="P393" s="142"/>
      <c r="Q393" s="139" t="s">
        <v>106</v>
      </c>
      <c r="R393" s="139">
        <v>1</v>
      </c>
      <c r="S393" s="139" t="s">
        <v>106</v>
      </c>
      <c r="T393" s="139" t="s">
        <v>106</v>
      </c>
      <c r="U393" s="139" t="s">
        <v>106</v>
      </c>
      <c r="V393" s="139" t="s">
        <v>106</v>
      </c>
      <c r="W393" s="139">
        <v>2</v>
      </c>
      <c r="X393" s="139" t="s">
        <v>106</v>
      </c>
      <c r="Y393" s="139">
        <v>4</v>
      </c>
      <c r="Z393" s="139">
        <v>4</v>
      </c>
      <c r="AA393" s="139">
        <v>7</v>
      </c>
      <c r="AB393" s="139">
        <v>13</v>
      </c>
      <c r="AC393" s="139">
        <v>20</v>
      </c>
      <c r="AD393" s="139">
        <v>19</v>
      </c>
      <c r="AE393" s="139">
        <v>11</v>
      </c>
      <c r="AF393" s="139">
        <v>5</v>
      </c>
      <c r="AG393" s="139" t="s">
        <v>106</v>
      </c>
      <c r="AH393" s="166" t="s">
        <v>106</v>
      </c>
    </row>
    <row r="394" spans="2:34" ht="15.75" customHeight="1">
      <c r="B394" s="190" t="s">
        <v>91</v>
      </c>
      <c r="C394" s="191" t="s">
        <v>91</v>
      </c>
      <c r="D394" s="119" t="s">
        <v>42</v>
      </c>
      <c r="E394" s="137">
        <v>99</v>
      </c>
      <c r="F394" s="141" t="s">
        <v>106</v>
      </c>
      <c r="G394" s="137" t="s">
        <v>106</v>
      </c>
      <c r="H394" s="137" t="s">
        <v>106</v>
      </c>
      <c r="I394" s="137" t="s">
        <v>106</v>
      </c>
      <c r="J394" s="137" t="s">
        <v>106</v>
      </c>
      <c r="K394" s="137" t="s">
        <v>106</v>
      </c>
      <c r="L394" s="137" t="s">
        <v>106</v>
      </c>
      <c r="M394" s="137" t="s">
        <v>106</v>
      </c>
      <c r="N394" s="139" t="s">
        <v>106</v>
      </c>
      <c r="O394" s="134"/>
      <c r="P394" s="142"/>
      <c r="Q394" s="139" t="s">
        <v>106</v>
      </c>
      <c r="R394" s="139" t="s">
        <v>106</v>
      </c>
      <c r="S394" s="139" t="s">
        <v>106</v>
      </c>
      <c r="T394" s="139" t="s">
        <v>106</v>
      </c>
      <c r="U394" s="139">
        <v>1</v>
      </c>
      <c r="V394" s="139" t="s">
        <v>106</v>
      </c>
      <c r="W394" s="139">
        <v>3</v>
      </c>
      <c r="X394" s="139">
        <v>1</v>
      </c>
      <c r="Y394" s="139">
        <v>2</v>
      </c>
      <c r="Z394" s="139">
        <v>4</v>
      </c>
      <c r="AA394" s="139">
        <v>2</v>
      </c>
      <c r="AB394" s="139">
        <v>9</v>
      </c>
      <c r="AC394" s="139">
        <v>14</v>
      </c>
      <c r="AD394" s="139">
        <v>33</v>
      </c>
      <c r="AE394" s="139">
        <v>21</v>
      </c>
      <c r="AF394" s="139">
        <v>8</v>
      </c>
      <c r="AG394" s="139">
        <v>1</v>
      </c>
      <c r="AH394" s="166" t="s">
        <v>106</v>
      </c>
    </row>
    <row r="395" spans="2:34" ht="15.75" customHeight="1">
      <c r="B395" s="190" t="s">
        <v>431</v>
      </c>
      <c r="C395" s="191" t="s">
        <v>432</v>
      </c>
      <c r="D395" s="119" t="s">
        <v>173</v>
      </c>
      <c r="E395" s="137">
        <v>21</v>
      </c>
      <c r="F395" s="141" t="s">
        <v>106</v>
      </c>
      <c r="G395" s="137" t="s">
        <v>106</v>
      </c>
      <c r="H395" s="137" t="s">
        <v>106</v>
      </c>
      <c r="I395" s="137" t="s">
        <v>106</v>
      </c>
      <c r="J395" s="137" t="s">
        <v>106</v>
      </c>
      <c r="K395" s="137" t="s">
        <v>106</v>
      </c>
      <c r="L395" s="137" t="s">
        <v>106</v>
      </c>
      <c r="M395" s="137" t="s">
        <v>106</v>
      </c>
      <c r="N395" s="139" t="s">
        <v>106</v>
      </c>
      <c r="O395" s="134"/>
      <c r="P395" s="142"/>
      <c r="Q395" s="139" t="s">
        <v>106</v>
      </c>
      <c r="R395" s="139" t="s">
        <v>106</v>
      </c>
      <c r="S395" s="139">
        <v>1</v>
      </c>
      <c r="T395" s="139" t="s">
        <v>106</v>
      </c>
      <c r="U395" s="139" t="s">
        <v>106</v>
      </c>
      <c r="V395" s="139" t="s">
        <v>106</v>
      </c>
      <c r="W395" s="139">
        <v>1</v>
      </c>
      <c r="X395" s="139">
        <v>1</v>
      </c>
      <c r="Y395" s="139" t="s">
        <v>106</v>
      </c>
      <c r="Z395" s="139" t="s">
        <v>106</v>
      </c>
      <c r="AA395" s="139">
        <v>4</v>
      </c>
      <c r="AB395" s="139" t="s">
        <v>106</v>
      </c>
      <c r="AC395" s="139">
        <v>6</v>
      </c>
      <c r="AD395" s="139">
        <v>4</v>
      </c>
      <c r="AE395" s="139">
        <v>3</v>
      </c>
      <c r="AF395" s="139">
        <v>1</v>
      </c>
      <c r="AG395" s="139" t="s">
        <v>106</v>
      </c>
      <c r="AH395" s="166" t="s">
        <v>106</v>
      </c>
    </row>
    <row r="396" spans="2:34" ht="15.75" customHeight="1">
      <c r="B396" s="190" t="s">
        <v>91</v>
      </c>
      <c r="C396" s="191" t="s">
        <v>91</v>
      </c>
      <c r="D396" s="119" t="s">
        <v>41</v>
      </c>
      <c r="E396" s="137">
        <v>10</v>
      </c>
      <c r="F396" s="141" t="s">
        <v>106</v>
      </c>
      <c r="G396" s="137" t="s">
        <v>106</v>
      </c>
      <c r="H396" s="137" t="s">
        <v>106</v>
      </c>
      <c r="I396" s="137" t="s">
        <v>106</v>
      </c>
      <c r="J396" s="137" t="s">
        <v>106</v>
      </c>
      <c r="K396" s="137" t="s">
        <v>106</v>
      </c>
      <c r="L396" s="137" t="s">
        <v>106</v>
      </c>
      <c r="M396" s="137" t="s">
        <v>106</v>
      </c>
      <c r="N396" s="139" t="s">
        <v>106</v>
      </c>
      <c r="O396" s="134"/>
      <c r="P396" s="142"/>
      <c r="Q396" s="139" t="s">
        <v>106</v>
      </c>
      <c r="R396" s="139" t="s">
        <v>106</v>
      </c>
      <c r="S396" s="139" t="s">
        <v>106</v>
      </c>
      <c r="T396" s="139" t="s">
        <v>106</v>
      </c>
      <c r="U396" s="139" t="s">
        <v>106</v>
      </c>
      <c r="V396" s="139" t="s">
        <v>106</v>
      </c>
      <c r="W396" s="139">
        <v>1</v>
      </c>
      <c r="X396" s="139" t="s">
        <v>106</v>
      </c>
      <c r="Y396" s="139" t="s">
        <v>106</v>
      </c>
      <c r="Z396" s="139" t="s">
        <v>106</v>
      </c>
      <c r="AA396" s="139">
        <v>3</v>
      </c>
      <c r="AB396" s="139" t="s">
        <v>106</v>
      </c>
      <c r="AC396" s="139">
        <v>3</v>
      </c>
      <c r="AD396" s="139">
        <v>1</v>
      </c>
      <c r="AE396" s="139">
        <v>2</v>
      </c>
      <c r="AF396" s="139" t="s">
        <v>106</v>
      </c>
      <c r="AG396" s="139" t="s">
        <v>106</v>
      </c>
      <c r="AH396" s="166" t="s">
        <v>106</v>
      </c>
    </row>
    <row r="397" spans="2:34" ht="15.75" customHeight="1">
      <c r="B397" s="190" t="s">
        <v>91</v>
      </c>
      <c r="C397" s="191" t="s">
        <v>91</v>
      </c>
      <c r="D397" s="119" t="s">
        <v>42</v>
      </c>
      <c r="E397" s="137">
        <v>11</v>
      </c>
      <c r="F397" s="141" t="s">
        <v>106</v>
      </c>
      <c r="G397" s="137" t="s">
        <v>106</v>
      </c>
      <c r="H397" s="137" t="s">
        <v>106</v>
      </c>
      <c r="I397" s="137" t="s">
        <v>106</v>
      </c>
      <c r="J397" s="137" t="s">
        <v>106</v>
      </c>
      <c r="K397" s="137" t="s">
        <v>106</v>
      </c>
      <c r="L397" s="137" t="s">
        <v>106</v>
      </c>
      <c r="M397" s="137" t="s">
        <v>106</v>
      </c>
      <c r="N397" s="139" t="s">
        <v>106</v>
      </c>
      <c r="O397" s="134"/>
      <c r="P397" s="142"/>
      <c r="Q397" s="139" t="s">
        <v>106</v>
      </c>
      <c r="R397" s="139" t="s">
        <v>106</v>
      </c>
      <c r="S397" s="139">
        <v>1</v>
      </c>
      <c r="T397" s="139" t="s">
        <v>106</v>
      </c>
      <c r="U397" s="139" t="s">
        <v>106</v>
      </c>
      <c r="V397" s="139" t="s">
        <v>106</v>
      </c>
      <c r="W397" s="139" t="s">
        <v>106</v>
      </c>
      <c r="X397" s="139">
        <v>1</v>
      </c>
      <c r="Y397" s="139" t="s">
        <v>106</v>
      </c>
      <c r="Z397" s="139" t="s">
        <v>106</v>
      </c>
      <c r="AA397" s="139">
        <v>1</v>
      </c>
      <c r="AB397" s="139" t="s">
        <v>106</v>
      </c>
      <c r="AC397" s="139">
        <v>3</v>
      </c>
      <c r="AD397" s="139">
        <v>3</v>
      </c>
      <c r="AE397" s="139">
        <v>1</v>
      </c>
      <c r="AF397" s="139">
        <v>1</v>
      </c>
      <c r="AG397" s="139" t="s">
        <v>106</v>
      </c>
      <c r="AH397" s="166" t="s">
        <v>106</v>
      </c>
    </row>
    <row r="398" spans="2:34" ht="15.75" customHeight="1">
      <c r="B398" s="190" t="s">
        <v>433</v>
      </c>
      <c r="C398" s="191" t="s">
        <v>434</v>
      </c>
      <c r="D398" s="119" t="s">
        <v>173</v>
      </c>
      <c r="E398" s="137">
        <v>6</v>
      </c>
      <c r="F398" s="141" t="s">
        <v>106</v>
      </c>
      <c r="G398" s="137" t="s">
        <v>106</v>
      </c>
      <c r="H398" s="137" t="s">
        <v>106</v>
      </c>
      <c r="I398" s="137" t="s">
        <v>106</v>
      </c>
      <c r="J398" s="137" t="s">
        <v>106</v>
      </c>
      <c r="K398" s="137" t="s">
        <v>106</v>
      </c>
      <c r="L398" s="137" t="s">
        <v>106</v>
      </c>
      <c r="M398" s="137" t="s">
        <v>106</v>
      </c>
      <c r="N398" s="139" t="s">
        <v>106</v>
      </c>
      <c r="O398" s="134"/>
      <c r="P398" s="142"/>
      <c r="Q398" s="139" t="s">
        <v>106</v>
      </c>
      <c r="R398" s="139" t="s">
        <v>106</v>
      </c>
      <c r="S398" s="139">
        <v>1</v>
      </c>
      <c r="T398" s="139" t="s">
        <v>106</v>
      </c>
      <c r="U398" s="139" t="s">
        <v>106</v>
      </c>
      <c r="V398" s="139" t="s">
        <v>106</v>
      </c>
      <c r="W398" s="139" t="s">
        <v>106</v>
      </c>
      <c r="X398" s="139" t="s">
        <v>106</v>
      </c>
      <c r="Y398" s="139">
        <v>1</v>
      </c>
      <c r="Z398" s="139" t="s">
        <v>106</v>
      </c>
      <c r="AA398" s="139">
        <v>1</v>
      </c>
      <c r="AB398" s="139">
        <v>1</v>
      </c>
      <c r="AC398" s="139" t="s">
        <v>106</v>
      </c>
      <c r="AD398" s="139">
        <v>1</v>
      </c>
      <c r="AE398" s="139">
        <v>1</v>
      </c>
      <c r="AF398" s="139" t="s">
        <v>106</v>
      </c>
      <c r="AG398" s="139" t="s">
        <v>106</v>
      </c>
      <c r="AH398" s="166" t="s">
        <v>106</v>
      </c>
    </row>
    <row r="399" spans="2:34" ht="15.75" customHeight="1">
      <c r="B399" s="190" t="s">
        <v>91</v>
      </c>
      <c r="C399" s="191" t="s">
        <v>435</v>
      </c>
      <c r="D399" s="119" t="s">
        <v>41</v>
      </c>
      <c r="E399" s="137">
        <v>2</v>
      </c>
      <c r="F399" s="141" t="s">
        <v>106</v>
      </c>
      <c r="G399" s="137" t="s">
        <v>106</v>
      </c>
      <c r="H399" s="137" t="s">
        <v>106</v>
      </c>
      <c r="I399" s="137" t="s">
        <v>106</v>
      </c>
      <c r="J399" s="137" t="s">
        <v>106</v>
      </c>
      <c r="K399" s="137" t="s">
        <v>106</v>
      </c>
      <c r="L399" s="137" t="s">
        <v>106</v>
      </c>
      <c r="M399" s="137" t="s">
        <v>106</v>
      </c>
      <c r="N399" s="139" t="s">
        <v>106</v>
      </c>
      <c r="O399" s="134"/>
      <c r="P399" s="142"/>
      <c r="Q399" s="139" t="s">
        <v>106</v>
      </c>
      <c r="R399" s="139" t="s">
        <v>106</v>
      </c>
      <c r="S399" s="139" t="s">
        <v>106</v>
      </c>
      <c r="T399" s="139" t="s">
        <v>106</v>
      </c>
      <c r="U399" s="139" t="s">
        <v>106</v>
      </c>
      <c r="V399" s="139" t="s">
        <v>106</v>
      </c>
      <c r="W399" s="139" t="s">
        <v>106</v>
      </c>
      <c r="X399" s="139" t="s">
        <v>106</v>
      </c>
      <c r="Y399" s="139" t="s">
        <v>106</v>
      </c>
      <c r="Z399" s="139" t="s">
        <v>106</v>
      </c>
      <c r="AA399" s="139">
        <v>1</v>
      </c>
      <c r="AB399" s="139" t="s">
        <v>106</v>
      </c>
      <c r="AC399" s="139" t="s">
        <v>106</v>
      </c>
      <c r="AD399" s="139" t="s">
        <v>106</v>
      </c>
      <c r="AE399" s="139">
        <v>1</v>
      </c>
      <c r="AF399" s="139" t="s">
        <v>106</v>
      </c>
      <c r="AG399" s="139" t="s">
        <v>106</v>
      </c>
      <c r="AH399" s="166" t="s">
        <v>106</v>
      </c>
    </row>
    <row r="400" spans="2:34" ht="15.75" customHeight="1">
      <c r="B400" s="190" t="s">
        <v>91</v>
      </c>
      <c r="C400" s="191" t="s">
        <v>91</v>
      </c>
      <c r="D400" s="119" t="s">
        <v>42</v>
      </c>
      <c r="E400" s="137">
        <v>4</v>
      </c>
      <c r="F400" s="141" t="s">
        <v>106</v>
      </c>
      <c r="G400" s="137" t="s">
        <v>106</v>
      </c>
      <c r="H400" s="137" t="s">
        <v>106</v>
      </c>
      <c r="I400" s="137" t="s">
        <v>106</v>
      </c>
      <c r="J400" s="137" t="s">
        <v>106</v>
      </c>
      <c r="K400" s="137" t="s">
        <v>106</v>
      </c>
      <c r="L400" s="137" t="s">
        <v>106</v>
      </c>
      <c r="M400" s="137" t="s">
        <v>106</v>
      </c>
      <c r="N400" s="139" t="s">
        <v>106</v>
      </c>
      <c r="O400" s="134"/>
      <c r="P400" s="142"/>
      <c r="Q400" s="139" t="s">
        <v>106</v>
      </c>
      <c r="R400" s="139" t="s">
        <v>106</v>
      </c>
      <c r="S400" s="139">
        <v>1</v>
      </c>
      <c r="T400" s="139" t="s">
        <v>106</v>
      </c>
      <c r="U400" s="139" t="s">
        <v>106</v>
      </c>
      <c r="V400" s="139" t="s">
        <v>106</v>
      </c>
      <c r="W400" s="139" t="s">
        <v>106</v>
      </c>
      <c r="X400" s="139" t="s">
        <v>106</v>
      </c>
      <c r="Y400" s="139">
        <v>1</v>
      </c>
      <c r="Z400" s="139" t="s">
        <v>106</v>
      </c>
      <c r="AA400" s="139" t="s">
        <v>106</v>
      </c>
      <c r="AB400" s="139">
        <v>1</v>
      </c>
      <c r="AC400" s="139" t="s">
        <v>106</v>
      </c>
      <c r="AD400" s="139">
        <v>1</v>
      </c>
      <c r="AE400" s="139" t="s">
        <v>106</v>
      </c>
      <c r="AF400" s="139" t="s">
        <v>106</v>
      </c>
      <c r="AG400" s="139" t="s">
        <v>106</v>
      </c>
      <c r="AH400" s="166" t="s">
        <v>106</v>
      </c>
    </row>
    <row r="401" spans="2:34" ht="15.75" customHeight="1">
      <c r="B401" s="190" t="s">
        <v>436</v>
      </c>
      <c r="C401" s="191" t="s">
        <v>437</v>
      </c>
      <c r="D401" s="119" t="s">
        <v>173</v>
      </c>
      <c r="E401" s="137">
        <v>121</v>
      </c>
      <c r="F401" s="141" t="s">
        <v>106</v>
      </c>
      <c r="G401" s="137" t="s">
        <v>106</v>
      </c>
      <c r="H401" s="137" t="s">
        <v>106</v>
      </c>
      <c r="I401" s="137" t="s">
        <v>106</v>
      </c>
      <c r="J401" s="137" t="s">
        <v>106</v>
      </c>
      <c r="K401" s="137" t="s">
        <v>106</v>
      </c>
      <c r="L401" s="137" t="s">
        <v>106</v>
      </c>
      <c r="M401" s="137" t="s">
        <v>106</v>
      </c>
      <c r="N401" s="139" t="s">
        <v>106</v>
      </c>
      <c r="O401" s="134"/>
      <c r="P401" s="142"/>
      <c r="Q401" s="139">
        <v>1</v>
      </c>
      <c r="R401" s="139" t="s">
        <v>106</v>
      </c>
      <c r="S401" s="139">
        <v>1</v>
      </c>
      <c r="T401" s="139">
        <v>1</v>
      </c>
      <c r="U401" s="139" t="s">
        <v>106</v>
      </c>
      <c r="V401" s="139">
        <v>2</v>
      </c>
      <c r="W401" s="139">
        <v>7</v>
      </c>
      <c r="X401" s="139">
        <v>4</v>
      </c>
      <c r="Y401" s="139">
        <v>4</v>
      </c>
      <c r="Z401" s="139">
        <v>12</v>
      </c>
      <c r="AA401" s="139">
        <v>12</v>
      </c>
      <c r="AB401" s="139">
        <v>13</v>
      </c>
      <c r="AC401" s="139">
        <v>25</v>
      </c>
      <c r="AD401" s="139">
        <v>18</v>
      </c>
      <c r="AE401" s="139">
        <v>13</v>
      </c>
      <c r="AF401" s="139">
        <v>7</v>
      </c>
      <c r="AG401" s="139">
        <v>1</v>
      </c>
      <c r="AH401" s="166" t="s">
        <v>106</v>
      </c>
    </row>
    <row r="402" spans="2:34" ht="15.75" customHeight="1">
      <c r="B402" s="190" t="s">
        <v>91</v>
      </c>
      <c r="C402" s="191" t="s">
        <v>91</v>
      </c>
      <c r="D402" s="119" t="s">
        <v>41</v>
      </c>
      <c r="E402" s="137">
        <v>88</v>
      </c>
      <c r="F402" s="141" t="s">
        <v>106</v>
      </c>
      <c r="G402" s="137" t="s">
        <v>106</v>
      </c>
      <c r="H402" s="137" t="s">
        <v>106</v>
      </c>
      <c r="I402" s="137" t="s">
        <v>106</v>
      </c>
      <c r="J402" s="137" t="s">
        <v>106</v>
      </c>
      <c r="K402" s="137" t="s">
        <v>106</v>
      </c>
      <c r="L402" s="137" t="s">
        <v>106</v>
      </c>
      <c r="M402" s="137" t="s">
        <v>106</v>
      </c>
      <c r="N402" s="139" t="s">
        <v>106</v>
      </c>
      <c r="O402" s="134"/>
      <c r="P402" s="142"/>
      <c r="Q402" s="139">
        <v>1</v>
      </c>
      <c r="R402" s="139" t="s">
        <v>106</v>
      </c>
      <c r="S402" s="139">
        <v>1</v>
      </c>
      <c r="T402" s="139">
        <v>1</v>
      </c>
      <c r="U402" s="139" t="s">
        <v>106</v>
      </c>
      <c r="V402" s="139">
        <v>2</v>
      </c>
      <c r="W402" s="139">
        <v>5</v>
      </c>
      <c r="X402" s="139">
        <v>3</v>
      </c>
      <c r="Y402" s="139">
        <v>4</v>
      </c>
      <c r="Z402" s="139">
        <v>9</v>
      </c>
      <c r="AA402" s="139">
        <v>8</v>
      </c>
      <c r="AB402" s="139">
        <v>10</v>
      </c>
      <c r="AC402" s="139">
        <v>20</v>
      </c>
      <c r="AD402" s="139">
        <v>13</v>
      </c>
      <c r="AE402" s="139">
        <v>9</v>
      </c>
      <c r="AF402" s="139">
        <v>2</v>
      </c>
      <c r="AG402" s="139" t="s">
        <v>106</v>
      </c>
      <c r="AH402" s="166" t="s">
        <v>106</v>
      </c>
    </row>
    <row r="403" spans="2:34" ht="15.75" customHeight="1">
      <c r="B403" s="190" t="s">
        <v>91</v>
      </c>
      <c r="C403" s="191" t="s">
        <v>91</v>
      </c>
      <c r="D403" s="119" t="s">
        <v>42</v>
      </c>
      <c r="E403" s="137">
        <v>33</v>
      </c>
      <c r="F403" s="141" t="s">
        <v>106</v>
      </c>
      <c r="G403" s="137" t="s">
        <v>106</v>
      </c>
      <c r="H403" s="137" t="s">
        <v>106</v>
      </c>
      <c r="I403" s="137" t="s">
        <v>106</v>
      </c>
      <c r="J403" s="137" t="s">
        <v>106</v>
      </c>
      <c r="K403" s="137" t="s">
        <v>106</v>
      </c>
      <c r="L403" s="137" t="s">
        <v>106</v>
      </c>
      <c r="M403" s="137" t="s">
        <v>106</v>
      </c>
      <c r="N403" s="139" t="s">
        <v>106</v>
      </c>
      <c r="O403" s="134"/>
      <c r="P403" s="142"/>
      <c r="Q403" s="139" t="s">
        <v>106</v>
      </c>
      <c r="R403" s="139" t="s">
        <v>106</v>
      </c>
      <c r="S403" s="139" t="s">
        <v>106</v>
      </c>
      <c r="T403" s="139" t="s">
        <v>106</v>
      </c>
      <c r="U403" s="139" t="s">
        <v>106</v>
      </c>
      <c r="V403" s="139" t="s">
        <v>106</v>
      </c>
      <c r="W403" s="139">
        <v>2</v>
      </c>
      <c r="X403" s="139">
        <v>1</v>
      </c>
      <c r="Y403" s="139" t="s">
        <v>106</v>
      </c>
      <c r="Z403" s="139">
        <v>3</v>
      </c>
      <c r="AA403" s="139">
        <v>4</v>
      </c>
      <c r="AB403" s="139">
        <v>3</v>
      </c>
      <c r="AC403" s="139">
        <v>5</v>
      </c>
      <c r="AD403" s="139">
        <v>5</v>
      </c>
      <c r="AE403" s="139">
        <v>4</v>
      </c>
      <c r="AF403" s="139">
        <v>5</v>
      </c>
      <c r="AG403" s="139">
        <v>1</v>
      </c>
      <c r="AH403" s="166" t="s">
        <v>106</v>
      </c>
    </row>
    <row r="404" spans="2:34" ht="15.75" customHeight="1">
      <c r="B404" s="190" t="s">
        <v>438</v>
      </c>
      <c r="C404" s="191" t="s">
        <v>439</v>
      </c>
      <c r="D404" s="119" t="s">
        <v>173</v>
      </c>
      <c r="E404" s="137">
        <v>324</v>
      </c>
      <c r="F404" s="141" t="s">
        <v>106</v>
      </c>
      <c r="G404" s="137" t="s">
        <v>106</v>
      </c>
      <c r="H404" s="137" t="s">
        <v>106</v>
      </c>
      <c r="I404" s="137" t="s">
        <v>106</v>
      </c>
      <c r="J404" s="137" t="s">
        <v>106</v>
      </c>
      <c r="K404" s="137" t="s">
        <v>106</v>
      </c>
      <c r="L404" s="137" t="s">
        <v>106</v>
      </c>
      <c r="M404" s="137">
        <v>1</v>
      </c>
      <c r="N404" s="139">
        <v>3</v>
      </c>
      <c r="O404" s="134"/>
      <c r="P404" s="142"/>
      <c r="Q404" s="139">
        <v>17</v>
      </c>
      <c r="R404" s="139">
        <v>21</v>
      </c>
      <c r="S404" s="139">
        <v>26</v>
      </c>
      <c r="T404" s="139">
        <v>19</v>
      </c>
      <c r="U404" s="139">
        <v>30</v>
      </c>
      <c r="V404" s="139">
        <v>30</v>
      </c>
      <c r="W404" s="139">
        <v>25</v>
      </c>
      <c r="X404" s="139">
        <v>15</v>
      </c>
      <c r="Y404" s="139">
        <v>26</v>
      </c>
      <c r="Z404" s="139">
        <v>29</v>
      </c>
      <c r="AA404" s="139">
        <v>21</v>
      </c>
      <c r="AB404" s="139">
        <v>18</v>
      </c>
      <c r="AC404" s="139">
        <v>23</v>
      </c>
      <c r="AD404" s="139">
        <v>14</v>
      </c>
      <c r="AE404" s="139">
        <v>6</v>
      </c>
      <c r="AF404" s="139" t="s">
        <v>106</v>
      </c>
      <c r="AG404" s="139" t="s">
        <v>106</v>
      </c>
      <c r="AH404" s="166" t="s">
        <v>106</v>
      </c>
    </row>
    <row r="405" spans="2:34" ht="15.75" customHeight="1">
      <c r="B405" s="190" t="s">
        <v>91</v>
      </c>
      <c r="C405" s="191" t="s">
        <v>91</v>
      </c>
      <c r="D405" s="119" t="s">
        <v>41</v>
      </c>
      <c r="E405" s="137">
        <v>232</v>
      </c>
      <c r="F405" s="141" t="s">
        <v>106</v>
      </c>
      <c r="G405" s="137" t="s">
        <v>106</v>
      </c>
      <c r="H405" s="137" t="s">
        <v>106</v>
      </c>
      <c r="I405" s="137" t="s">
        <v>106</v>
      </c>
      <c r="J405" s="137" t="s">
        <v>106</v>
      </c>
      <c r="K405" s="137" t="s">
        <v>106</v>
      </c>
      <c r="L405" s="137" t="s">
        <v>106</v>
      </c>
      <c r="M405" s="137" t="s">
        <v>106</v>
      </c>
      <c r="N405" s="139">
        <v>2</v>
      </c>
      <c r="O405" s="134"/>
      <c r="P405" s="142"/>
      <c r="Q405" s="139">
        <v>13</v>
      </c>
      <c r="R405" s="139">
        <v>19</v>
      </c>
      <c r="S405" s="139">
        <v>19</v>
      </c>
      <c r="T405" s="139">
        <v>16</v>
      </c>
      <c r="U405" s="139">
        <v>24</v>
      </c>
      <c r="V405" s="139">
        <v>27</v>
      </c>
      <c r="W405" s="139">
        <v>18</v>
      </c>
      <c r="X405" s="139">
        <v>11</v>
      </c>
      <c r="Y405" s="139">
        <v>19</v>
      </c>
      <c r="Z405" s="139">
        <v>21</v>
      </c>
      <c r="AA405" s="139">
        <v>12</v>
      </c>
      <c r="AB405" s="139">
        <v>7</v>
      </c>
      <c r="AC405" s="139">
        <v>12</v>
      </c>
      <c r="AD405" s="139">
        <v>10</v>
      </c>
      <c r="AE405" s="139">
        <v>2</v>
      </c>
      <c r="AF405" s="139" t="s">
        <v>106</v>
      </c>
      <c r="AG405" s="139" t="s">
        <v>106</v>
      </c>
      <c r="AH405" s="166" t="s">
        <v>106</v>
      </c>
    </row>
    <row r="406" spans="2:34" ht="15.75" customHeight="1">
      <c r="B406" s="190" t="s">
        <v>91</v>
      </c>
      <c r="C406" s="191" t="s">
        <v>91</v>
      </c>
      <c r="D406" s="119" t="s">
        <v>42</v>
      </c>
      <c r="E406" s="137">
        <v>92</v>
      </c>
      <c r="F406" s="141" t="s">
        <v>106</v>
      </c>
      <c r="G406" s="137" t="s">
        <v>106</v>
      </c>
      <c r="H406" s="137" t="s">
        <v>106</v>
      </c>
      <c r="I406" s="137" t="s">
        <v>106</v>
      </c>
      <c r="J406" s="137" t="s">
        <v>106</v>
      </c>
      <c r="K406" s="137" t="s">
        <v>106</v>
      </c>
      <c r="L406" s="137" t="s">
        <v>106</v>
      </c>
      <c r="M406" s="137">
        <v>1</v>
      </c>
      <c r="N406" s="139">
        <v>1</v>
      </c>
      <c r="O406" s="134"/>
      <c r="P406" s="142"/>
      <c r="Q406" s="139">
        <v>4</v>
      </c>
      <c r="R406" s="139">
        <v>2</v>
      </c>
      <c r="S406" s="139">
        <v>7</v>
      </c>
      <c r="T406" s="139">
        <v>3</v>
      </c>
      <c r="U406" s="139">
        <v>6</v>
      </c>
      <c r="V406" s="139">
        <v>3</v>
      </c>
      <c r="W406" s="139">
        <v>7</v>
      </c>
      <c r="X406" s="139">
        <v>4</v>
      </c>
      <c r="Y406" s="139">
        <v>7</v>
      </c>
      <c r="Z406" s="139">
        <v>8</v>
      </c>
      <c r="AA406" s="139">
        <v>9</v>
      </c>
      <c r="AB406" s="139">
        <v>11</v>
      </c>
      <c r="AC406" s="139">
        <v>11</v>
      </c>
      <c r="AD406" s="139">
        <v>4</v>
      </c>
      <c r="AE406" s="139">
        <v>4</v>
      </c>
      <c r="AF406" s="139" t="s">
        <v>106</v>
      </c>
      <c r="AG406" s="139" t="s">
        <v>106</v>
      </c>
      <c r="AH406" s="166" t="s">
        <v>106</v>
      </c>
    </row>
    <row r="407" spans="2:34" ht="15.75" customHeight="1">
      <c r="B407" s="190" t="s">
        <v>440</v>
      </c>
      <c r="C407" s="191" t="s">
        <v>441</v>
      </c>
      <c r="D407" s="119" t="s">
        <v>173</v>
      </c>
      <c r="E407" s="137">
        <v>6</v>
      </c>
      <c r="F407" s="141">
        <v>2</v>
      </c>
      <c r="G407" s="137" t="s">
        <v>106</v>
      </c>
      <c r="H407" s="137" t="s">
        <v>106</v>
      </c>
      <c r="I407" s="137" t="s">
        <v>106</v>
      </c>
      <c r="J407" s="137" t="s">
        <v>106</v>
      </c>
      <c r="K407" s="137">
        <v>2</v>
      </c>
      <c r="L407" s="137">
        <v>1</v>
      </c>
      <c r="M407" s="137" t="s">
        <v>106</v>
      </c>
      <c r="N407" s="139" t="s">
        <v>106</v>
      </c>
      <c r="O407" s="134"/>
      <c r="P407" s="142"/>
      <c r="Q407" s="139" t="s">
        <v>106</v>
      </c>
      <c r="R407" s="139">
        <v>1</v>
      </c>
      <c r="S407" s="139" t="s">
        <v>106</v>
      </c>
      <c r="T407" s="139">
        <v>1</v>
      </c>
      <c r="U407" s="139" t="s">
        <v>106</v>
      </c>
      <c r="V407" s="139" t="s">
        <v>106</v>
      </c>
      <c r="W407" s="139" t="s">
        <v>106</v>
      </c>
      <c r="X407" s="139" t="s">
        <v>106</v>
      </c>
      <c r="Y407" s="139" t="s">
        <v>106</v>
      </c>
      <c r="Z407" s="139">
        <v>1</v>
      </c>
      <c r="AA407" s="139" t="s">
        <v>106</v>
      </c>
      <c r="AB407" s="139" t="s">
        <v>106</v>
      </c>
      <c r="AC407" s="139" t="s">
        <v>106</v>
      </c>
      <c r="AD407" s="139" t="s">
        <v>106</v>
      </c>
      <c r="AE407" s="139" t="s">
        <v>106</v>
      </c>
      <c r="AF407" s="139" t="s">
        <v>106</v>
      </c>
      <c r="AG407" s="139" t="s">
        <v>106</v>
      </c>
      <c r="AH407" s="166" t="s">
        <v>106</v>
      </c>
    </row>
    <row r="408" spans="2:34" ht="15.75" customHeight="1">
      <c r="B408" s="190" t="s">
        <v>91</v>
      </c>
      <c r="C408" s="191" t="s">
        <v>91</v>
      </c>
      <c r="D408" s="119" t="s">
        <v>41</v>
      </c>
      <c r="E408" s="137">
        <v>2</v>
      </c>
      <c r="F408" s="141">
        <v>1</v>
      </c>
      <c r="G408" s="137" t="s">
        <v>106</v>
      </c>
      <c r="H408" s="137" t="s">
        <v>106</v>
      </c>
      <c r="I408" s="137" t="s">
        <v>106</v>
      </c>
      <c r="J408" s="137" t="s">
        <v>106</v>
      </c>
      <c r="K408" s="137">
        <v>1</v>
      </c>
      <c r="L408" s="137" t="s">
        <v>106</v>
      </c>
      <c r="M408" s="137" t="s">
        <v>106</v>
      </c>
      <c r="N408" s="139" t="s">
        <v>106</v>
      </c>
      <c r="O408" s="134"/>
      <c r="P408" s="142"/>
      <c r="Q408" s="139" t="s">
        <v>106</v>
      </c>
      <c r="R408" s="139" t="s">
        <v>106</v>
      </c>
      <c r="S408" s="139" t="s">
        <v>106</v>
      </c>
      <c r="T408" s="139" t="s">
        <v>106</v>
      </c>
      <c r="U408" s="139" t="s">
        <v>106</v>
      </c>
      <c r="V408" s="139" t="s">
        <v>106</v>
      </c>
      <c r="W408" s="139" t="s">
        <v>106</v>
      </c>
      <c r="X408" s="139" t="s">
        <v>106</v>
      </c>
      <c r="Y408" s="139" t="s">
        <v>106</v>
      </c>
      <c r="Z408" s="139">
        <v>1</v>
      </c>
      <c r="AA408" s="139" t="s">
        <v>106</v>
      </c>
      <c r="AB408" s="139" t="s">
        <v>106</v>
      </c>
      <c r="AC408" s="139" t="s">
        <v>106</v>
      </c>
      <c r="AD408" s="139" t="s">
        <v>106</v>
      </c>
      <c r="AE408" s="139" t="s">
        <v>106</v>
      </c>
      <c r="AF408" s="139" t="s">
        <v>106</v>
      </c>
      <c r="AG408" s="139" t="s">
        <v>106</v>
      </c>
      <c r="AH408" s="166" t="s">
        <v>106</v>
      </c>
    </row>
    <row r="409" spans="2:34" ht="15.75" customHeight="1">
      <c r="B409" s="190" t="s">
        <v>91</v>
      </c>
      <c r="C409" s="191" t="s">
        <v>91</v>
      </c>
      <c r="D409" s="119" t="s">
        <v>42</v>
      </c>
      <c r="E409" s="137">
        <v>4</v>
      </c>
      <c r="F409" s="141">
        <v>1</v>
      </c>
      <c r="G409" s="137" t="s">
        <v>106</v>
      </c>
      <c r="H409" s="137" t="s">
        <v>106</v>
      </c>
      <c r="I409" s="137" t="s">
        <v>106</v>
      </c>
      <c r="J409" s="137" t="s">
        <v>106</v>
      </c>
      <c r="K409" s="137">
        <v>1</v>
      </c>
      <c r="L409" s="137">
        <v>1</v>
      </c>
      <c r="M409" s="137" t="s">
        <v>106</v>
      </c>
      <c r="N409" s="139" t="s">
        <v>106</v>
      </c>
      <c r="O409" s="134"/>
      <c r="P409" s="142"/>
      <c r="Q409" s="139" t="s">
        <v>106</v>
      </c>
      <c r="R409" s="139">
        <v>1</v>
      </c>
      <c r="S409" s="139" t="s">
        <v>106</v>
      </c>
      <c r="T409" s="139">
        <v>1</v>
      </c>
      <c r="U409" s="139" t="s">
        <v>106</v>
      </c>
      <c r="V409" s="139" t="s">
        <v>106</v>
      </c>
      <c r="W409" s="139" t="s">
        <v>106</v>
      </c>
      <c r="X409" s="139" t="s">
        <v>106</v>
      </c>
      <c r="Y409" s="139" t="s">
        <v>106</v>
      </c>
      <c r="Z409" s="139" t="s">
        <v>106</v>
      </c>
      <c r="AA409" s="139" t="s">
        <v>106</v>
      </c>
      <c r="AB409" s="139" t="s">
        <v>106</v>
      </c>
      <c r="AC409" s="139" t="s">
        <v>106</v>
      </c>
      <c r="AD409" s="139" t="s">
        <v>106</v>
      </c>
      <c r="AE409" s="139" t="s">
        <v>106</v>
      </c>
      <c r="AF409" s="139" t="s">
        <v>106</v>
      </c>
      <c r="AG409" s="139" t="s">
        <v>106</v>
      </c>
      <c r="AH409" s="166" t="s">
        <v>106</v>
      </c>
    </row>
    <row r="410" spans="2:34" ht="15.75" customHeight="1">
      <c r="B410" s="190" t="s">
        <v>442</v>
      </c>
      <c r="C410" s="191" t="s">
        <v>443</v>
      </c>
      <c r="D410" s="119" t="s">
        <v>173</v>
      </c>
      <c r="E410" s="137">
        <v>54</v>
      </c>
      <c r="F410" s="141" t="s">
        <v>106</v>
      </c>
      <c r="G410" s="137" t="s">
        <v>106</v>
      </c>
      <c r="H410" s="137" t="s">
        <v>106</v>
      </c>
      <c r="I410" s="137" t="s">
        <v>106</v>
      </c>
      <c r="J410" s="137" t="s">
        <v>106</v>
      </c>
      <c r="K410" s="137" t="s">
        <v>106</v>
      </c>
      <c r="L410" s="137" t="s">
        <v>106</v>
      </c>
      <c r="M410" s="137" t="s">
        <v>106</v>
      </c>
      <c r="N410" s="139">
        <v>1</v>
      </c>
      <c r="O410" s="134"/>
      <c r="P410" s="142"/>
      <c r="Q410" s="139">
        <v>1</v>
      </c>
      <c r="R410" s="139" t="s">
        <v>106</v>
      </c>
      <c r="S410" s="139">
        <v>1</v>
      </c>
      <c r="T410" s="139" t="s">
        <v>106</v>
      </c>
      <c r="U410" s="139">
        <v>1</v>
      </c>
      <c r="V410" s="139">
        <v>2</v>
      </c>
      <c r="W410" s="139">
        <v>1</v>
      </c>
      <c r="X410" s="139">
        <v>1</v>
      </c>
      <c r="Y410" s="139">
        <v>2</v>
      </c>
      <c r="Z410" s="139">
        <v>1</v>
      </c>
      <c r="AA410" s="139">
        <v>8</v>
      </c>
      <c r="AB410" s="139">
        <v>5</v>
      </c>
      <c r="AC410" s="139">
        <v>12</v>
      </c>
      <c r="AD410" s="139">
        <v>5</v>
      </c>
      <c r="AE410" s="139">
        <v>9</v>
      </c>
      <c r="AF410" s="139">
        <v>3</v>
      </c>
      <c r="AG410" s="139">
        <v>1</v>
      </c>
      <c r="AH410" s="166" t="s">
        <v>106</v>
      </c>
    </row>
    <row r="411" spans="2:34" ht="15.75" customHeight="1">
      <c r="B411" s="190" t="s">
        <v>91</v>
      </c>
      <c r="C411" s="191" t="s">
        <v>91</v>
      </c>
      <c r="D411" s="119" t="s">
        <v>41</v>
      </c>
      <c r="E411" s="137">
        <v>31</v>
      </c>
      <c r="F411" s="141" t="s">
        <v>106</v>
      </c>
      <c r="G411" s="137" t="s">
        <v>106</v>
      </c>
      <c r="H411" s="137" t="s">
        <v>106</v>
      </c>
      <c r="I411" s="137" t="s">
        <v>106</v>
      </c>
      <c r="J411" s="137" t="s">
        <v>106</v>
      </c>
      <c r="K411" s="137" t="s">
        <v>106</v>
      </c>
      <c r="L411" s="137" t="s">
        <v>106</v>
      </c>
      <c r="M411" s="137" t="s">
        <v>106</v>
      </c>
      <c r="N411" s="139">
        <v>1</v>
      </c>
      <c r="O411" s="134"/>
      <c r="P411" s="142"/>
      <c r="Q411" s="139" t="s">
        <v>106</v>
      </c>
      <c r="R411" s="139" t="s">
        <v>106</v>
      </c>
      <c r="S411" s="139" t="s">
        <v>106</v>
      </c>
      <c r="T411" s="139" t="s">
        <v>106</v>
      </c>
      <c r="U411" s="139" t="s">
        <v>106</v>
      </c>
      <c r="V411" s="139">
        <v>1</v>
      </c>
      <c r="W411" s="139" t="s">
        <v>106</v>
      </c>
      <c r="X411" s="139" t="s">
        <v>106</v>
      </c>
      <c r="Y411" s="139">
        <v>2</v>
      </c>
      <c r="Z411" s="139">
        <v>1</v>
      </c>
      <c r="AA411" s="139">
        <v>6</v>
      </c>
      <c r="AB411" s="139">
        <v>5</v>
      </c>
      <c r="AC411" s="139">
        <v>8</v>
      </c>
      <c r="AD411" s="139">
        <v>3</v>
      </c>
      <c r="AE411" s="139">
        <v>3</v>
      </c>
      <c r="AF411" s="139">
        <v>1</v>
      </c>
      <c r="AG411" s="139" t="s">
        <v>106</v>
      </c>
      <c r="AH411" s="166" t="s">
        <v>106</v>
      </c>
    </row>
    <row r="412" spans="2:34" ht="15.75" customHeight="1">
      <c r="B412" s="190" t="s">
        <v>91</v>
      </c>
      <c r="C412" s="191" t="s">
        <v>91</v>
      </c>
      <c r="D412" s="119" t="s">
        <v>42</v>
      </c>
      <c r="E412" s="137">
        <v>23</v>
      </c>
      <c r="F412" s="141" t="s">
        <v>106</v>
      </c>
      <c r="G412" s="137" t="s">
        <v>106</v>
      </c>
      <c r="H412" s="137" t="s">
        <v>106</v>
      </c>
      <c r="I412" s="137" t="s">
        <v>106</v>
      </c>
      <c r="J412" s="137" t="s">
        <v>106</v>
      </c>
      <c r="K412" s="137" t="s">
        <v>106</v>
      </c>
      <c r="L412" s="137" t="s">
        <v>106</v>
      </c>
      <c r="M412" s="137" t="s">
        <v>106</v>
      </c>
      <c r="N412" s="139" t="s">
        <v>106</v>
      </c>
      <c r="O412" s="134"/>
      <c r="P412" s="142"/>
      <c r="Q412" s="139">
        <v>1</v>
      </c>
      <c r="R412" s="139" t="s">
        <v>106</v>
      </c>
      <c r="S412" s="139">
        <v>1</v>
      </c>
      <c r="T412" s="139" t="s">
        <v>106</v>
      </c>
      <c r="U412" s="139">
        <v>1</v>
      </c>
      <c r="V412" s="139">
        <v>1</v>
      </c>
      <c r="W412" s="139">
        <v>1</v>
      </c>
      <c r="X412" s="139">
        <v>1</v>
      </c>
      <c r="Y412" s="139" t="s">
        <v>106</v>
      </c>
      <c r="Z412" s="139" t="s">
        <v>106</v>
      </c>
      <c r="AA412" s="139">
        <v>2</v>
      </c>
      <c r="AB412" s="139" t="s">
        <v>106</v>
      </c>
      <c r="AC412" s="139">
        <v>4</v>
      </c>
      <c r="AD412" s="139">
        <v>2</v>
      </c>
      <c r="AE412" s="139">
        <v>6</v>
      </c>
      <c r="AF412" s="139">
        <v>2</v>
      </c>
      <c r="AG412" s="139">
        <v>1</v>
      </c>
      <c r="AH412" s="166" t="s">
        <v>106</v>
      </c>
    </row>
    <row r="413" spans="2:34" ht="15.75" customHeight="1">
      <c r="B413" s="190" t="s">
        <v>91</v>
      </c>
      <c r="C413" s="191" t="s">
        <v>91</v>
      </c>
      <c r="D413" s="119" t="s">
        <v>91</v>
      </c>
      <c r="E413" s="137" t="s">
        <v>91</v>
      </c>
      <c r="F413" s="141" t="s">
        <v>91</v>
      </c>
      <c r="G413" s="137" t="s">
        <v>91</v>
      </c>
      <c r="H413" s="137" t="s">
        <v>91</v>
      </c>
      <c r="I413" s="137" t="s">
        <v>91</v>
      </c>
      <c r="J413" s="137" t="s">
        <v>91</v>
      </c>
      <c r="K413" s="137" t="s">
        <v>91</v>
      </c>
      <c r="L413" s="137" t="s">
        <v>91</v>
      </c>
      <c r="M413" s="137" t="s">
        <v>91</v>
      </c>
      <c r="N413" s="139" t="s">
        <v>91</v>
      </c>
      <c r="O413" s="134"/>
      <c r="P413" s="142"/>
      <c r="Q413" s="139" t="s">
        <v>91</v>
      </c>
      <c r="R413" s="137" t="s">
        <v>91</v>
      </c>
      <c r="S413" s="137" t="s">
        <v>91</v>
      </c>
      <c r="T413" s="137" t="s">
        <v>91</v>
      </c>
      <c r="U413" s="137" t="s">
        <v>91</v>
      </c>
      <c r="V413" s="137" t="s">
        <v>91</v>
      </c>
      <c r="W413" s="137" t="s">
        <v>91</v>
      </c>
      <c r="X413" s="137" t="s">
        <v>91</v>
      </c>
      <c r="Y413" s="137" t="s">
        <v>91</v>
      </c>
      <c r="Z413" s="137" t="s">
        <v>91</v>
      </c>
      <c r="AA413" s="137" t="s">
        <v>91</v>
      </c>
      <c r="AB413" s="137" t="s">
        <v>91</v>
      </c>
      <c r="AC413" s="137" t="s">
        <v>91</v>
      </c>
      <c r="AD413" s="137" t="s">
        <v>91</v>
      </c>
      <c r="AE413" s="137" t="s">
        <v>91</v>
      </c>
      <c r="AF413" s="137" t="s">
        <v>91</v>
      </c>
      <c r="AG413" s="137" t="s">
        <v>91</v>
      </c>
      <c r="AH413" s="166" t="s">
        <v>91</v>
      </c>
    </row>
    <row r="414" spans="2:34" ht="15.75" customHeight="1">
      <c r="B414" s="190" t="s">
        <v>91</v>
      </c>
      <c r="C414" s="191" t="s">
        <v>91</v>
      </c>
      <c r="D414" s="119" t="s">
        <v>91</v>
      </c>
      <c r="E414" s="137" t="s">
        <v>91</v>
      </c>
      <c r="F414" s="141" t="s">
        <v>91</v>
      </c>
      <c r="G414" s="137" t="s">
        <v>91</v>
      </c>
      <c r="H414" s="137" t="s">
        <v>91</v>
      </c>
      <c r="I414" s="137" t="s">
        <v>91</v>
      </c>
      <c r="J414" s="137" t="s">
        <v>91</v>
      </c>
      <c r="K414" s="137" t="s">
        <v>91</v>
      </c>
      <c r="L414" s="137" t="s">
        <v>91</v>
      </c>
      <c r="M414" s="137" t="s">
        <v>91</v>
      </c>
      <c r="N414" s="139" t="s">
        <v>91</v>
      </c>
      <c r="O414" s="134"/>
      <c r="P414" s="142"/>
      <c r="Q414" s="139" t="s">
        <v>91</v>
      </c>
      <c r="R414" s="137" t="s">
        <v>91</v>
      </c>
      <c r="S414" s="137" t="s">
        <v>91</v>
      </c>
      <c r="T414" s="137" t="s">
        <v>91</v>
      </c>
      <c r="U414" s="137" t="s">
        <v>91</v>
      </c>
      <c r="V414" s="137" t="s">
        <v>91</v>
      </c>
      <c r="W414" s="137" t="s">
        <v>91</v>
      </c>
      <c r="X414" s="137" t="s">
        <v>91</v>
      </c>
      <c r="Y414" s="137" t="s">
        <v>91</v>
      </c>
      <c r="Z414" s="137" t="s">
        <v>91</v>
      </c>
      <c r="AA414" s="137" t="s">
        <v>91</v>
      </c>
      <c r="AB414" s="137" t="s">
        <v>91</v>
      </c>
      <c r="AC414" s="137" t="s">
        <v>91</v>
      </c>
      <c r="AD414" s="137" t="s">
        <v>91</v>
      </c>
      <c r="AE414" s="137" t="s">
        <v>91</v>
      </c>
      <c r="AF414" s="137" t="s">
        <v>91</v>
      </c>
      <c r="AG414" s="137" t="s">
        <v>91</v>
      </c>
      <c r="AH414" s="166" t="s">
        <v>91</v>
      </c>
    </row>
    <row r="415" spans="2:34" ht="15.75" customHeight="1">
      <c r="B415" s="190" t="s">
        <v>91</v>
      </c>
      <c r="C415" s="191" t="s">
        <v>91</v>
      </c>
      <c r="D415" s="119" t="s">
        <v>91</v>
      </c>
      <c r="E415" s="137" t="s">
        <v>91</v>
      </c>
      <c r="F415" s="141" t="s">
        <v>91</v>
      </c>
      <c r="G415" s="137" t="s">
        <v>91</v>
      </c>
      <c r="H415" s="137" t="s">
        <v>91</v>
      </c>
      <c r="I415" s="137" t="s">
        <v>91</v>
      </c>
      <c r="J415" s="137" t="s">
        <v>91</v>
      </c>
      <c r="K415" s="137" t="s">
        <v>91</v>
      </c>
      <c r="L415" s="137" t="s">
        <v>91</v>
      </c>
      <c r="M415" s="137" t="s">
        <v>91</v>
      </c>
      <c r="N415" s="139" t="s">
        <v>91</v>
      </c>
      <c r="O415" s="134"/>
      <c r="P415" s="142"/>
      <c r="Q415" s="139" t="s">
        <v>91</v>
      </c>
      <c r="R415" s="137" t="s">
        <v>91</v>
      </c>
      <c r="S415" s="137" t="s">
        <v>91</v>
      </c>
      <c r="T415" s="137" t="s">
        <v>91</v>
      </c>
      <c r="U415" s="137" t="s">
        <v>91</v>
      </c>
      <c r="V415" s="137" t="s">
        <v>91</v>
      </c>
      <c r="W415" s="137" t="s">
        <v>91</v>
      </c>
      <c r="X415" s="137" t="s">
        <v>91</v>
      </c>
      <c r="Y415" s="137" t="s">
        <v>91</v>
      </c>
      <c r="Z415" s="137" t="s">
        <v>91</v>
      </c>
      <c r="AA415" s="137" t="s">
        <v>91</v>
      </c>
      <c r="AB415" s="137" t="s">
        <v>91</v>
      </c>
      <c r="AC415" s="137" t="s">
        <v>91</v>
      </c>
      <c r="AD415" s="137" t="s">
        <v>91</v>
      </c>
      <c r="AE415" s="137" t="s">
        <v>91</v>
      </c>
      <c r="AF415" s="137" t="s">
        <v>91</v>
      </c>
      <c r="AG415" s="137" t="s">
        <v>91</v>
      </c>
      <c r="AH415" s="166" t="s">
        <v>91</v>
      </c>
    </row>
    <row r="416" spans="2:34" ht="15.75" customHeight="1">
      <c r="B416" s="190" t="s">
        <v>91</v>
      </c>
      <c r="C416" s="191" t="s">
        <v>91</v>
      </c>
      <c r="D416" s="119" t="s">
        <v>91</v>
      </c>
      <c r="E416" s="137" t="s">
        <v>91</v>
      </c>
      <c r="F416" s="141" t="s">
        <v>91</v>
      </c>
      <c r="G416" s="137" t="s">
        <v>91</v>
      </c>
      <c r="H416" s="137" t="s">
        <v>91</v>
      </c>
      <c r="I416" s="137" t="s">
        <v>91</v>
      </c>
      <c r="J416" s="137" t="s">
        <v>91</v>
      </c>
      <c r="K416" s="137" t="s">
        <v>91</v>
      </c>
      <c r="L416" s="137" t="s">
        <v>91</v>
      </c>
      <c r="M416" s="137" t="s">
        <v>91</v>
      </c>
      <c r="N416" s="139" t="s">
        <v>91</v>
      </c>
      <c r="O416" s="134"/>
      <c r="P416" s="142"/>
      <c r="Q416" s="139" t="s">
        <v>91</v>
      </c>
      <c r="R416" s="137" t="s">
        <v>91</v>
      </c>
      <c r="S416" s="137" t="s">
        <v>91</v>
      </c>
      <c r="T416" s="137" t="s">
        <v>91</v>
      </c>
      <c r="U416" s="137" t="s">
        <v>91</v>
      </c>
      <c r="V416" s="137" t="s">
        <v>91</v>
      </c>
      <c r="W416" s="137" t="s">
        <v>91</v>
      </c>
      <c r="X416" s="137" t="s">
        <v>91</v>
      </c>
      <c r="Y416" s="137" t="s">
        <v>91</v>
      </c>
      <c r="Z416" s="137" t="s">
        <v>91</v>
      </c>
      <c r="AA416" s="137" t="s">
        <v>91</v>
      </c>
      <c r="AB416" s="137" t="s">
        <v>91</v>
      </c>
      <c r="AC416" s="137" t="s">
        <v>91</v>
      </c>
      <c r="AD416" s="137" t="s">
        <v>91</v>
      </c>
      <c r="AE416" s="137" t="s">
        <v>91</v>
      </c>
      <c r="AF416" s="137" t="s">
        <v>91</v>
      </c>
      <c r="AG416" s="137" t="s">
        <v>91</v>
      </c>
      <c r="AH416" s="166" t="s">
        <v>91</v>
      </c>
    </row>
    <row r="417" spans="2:34" ht="15.75" customHeight="1">
      <c r="B417" s="190" t="s">
        <v>91</v>
      </c>
      <c r="C417" s="191" t="s">
        <v>91</v>
      </c>
      <c r="D417" s="119" t="s">
        <v>91</v>
      </c>
      <c r="E417" s="137" t="s">
        <v>91</v>
      </c>
      <c r="F417" s="141" t="s">
        <v>91</v>
      </c>
      <c r="G417" s="137" t="s">
        <v>91</v>
      </c>
      <c r="H417" s="137" t="s">
        <v>91</v>
      </c>
      <c r="I417" s="137" t="s">
        <v>91</v>
      </c>
      <c r="J417" s="137" t="s">
        <v>91</v>
      </c>
      <c r="K417" s="137" t="s">
        <v>91</v>
      </c>
      <c r="L417" s="137" t="s">
        <v>91</v>
      </c>
      <c r="M417" s="137" t="s">
        <v>91</v>
      </c>
      <c r="N417" s="139" t="s">
        <v>91</v>
      </c>
      <c r="O417" s="134"/>
      <c r="P417" s="142"/>
      <c r="Q417" s="139" t="s">
        <v>91</v>
      </c>
      <c r="R417" s="137" t="s">
        <v>91</v>
      </c>
      <c r="S417" s="137" t="s">
        <v>91</v>
      </c>
      <c r="T417" s="137" t="s">
        <v>91</v>
      </c>
      <c r="U417" s="137" t="s">
        <v>91</v>
      </c>
      <c r="V417" s="137" t="s">
        <v>91</v>
      </c>
      <c r="W417" s="137" t="s">
        <v>91</v>
      </c>
      <c r="X417" s="137" t="s">
        <v>91</v>
      </c>
      <c r="Y417" s="137" t="s">
        <v>91</v>
      </c>
      <c r="Z417" s="137" t="s">
        <v>91</v>
      </c>
      <c r="AA417" s="137" t="s">
        <v>91</v>
      </c>
      <c r="AB417" s="137" t="s">
        <v>91</v>
      </c>
      <c r="AC417" s="137" t="s">
        <v>91</v>
      </c>
      <c r="AD417" s="137" t="s">
        <v>91</v>
      </c>
      <c r="AE417" s="137" t="s">
        <v>91</v>
      </c>
      <c r="AF417" s="137" t="s">
        <v>91</v>
      </c>
      <c r="AG417" s="137" t="s">
        <v>91</v>
      </c>
      <c r="AH417" s="166" t="s">
        <v>91</v>
      </c>
    </row>
    <row r="418" spans="2:34" ht="15.75" customHeight="1">
      <c r="B418" s="190" t="s">
        <v>91</v>
      </c>
      <c r="C418" s="191" t="s">
        <v>91</v>
      </c>
      <c r="D418" s="119" t="s">
        <v>91</v>
      </c>
      <c r="E418" s="137" t="s">
        <v>91</v>
      </c>
      <c r="F418" s="141" t="s">
        <v>91</v>
      </c>
      <c r="G418" s="137" t="s">
        <v>91</v>
      </c>
      <c r="H418" s="137" t="s">
        <v>91</v>
      </c>
      <c r="I418" s="137" t="s">
        <v>91</v>
      </c>
      <c r="J418" s="137" t="s">
        <v>91</v>
      </c>
      <c r="K418" s="137" t="s">
        <v>91</v>
      </c>
      <c r="L418" s="137" t="s">
        <v>91</v>
      </c>
      <c r="M418" s="137" t="s">
        <v>91</v>
      </c>
      <c r="N418" s="139" t="s">
        <v>91</v>
      </c>
      <c r="O418" s="134"/>
      <c r="P418" s="142"/>
      <c r="Q418" s="139" t="s">
        <v>91</v>
      </c>
      <c r="R418" s="137" t="s">
        <v>91</v>
      </c>
      <c r="S418" s="137" t="s">
        <v>91</v>
      </c>
      <c r="T418" s="137" t="s">
        <v>91</v>
      </c>
      <c r="U418" s="137" t="s">
        <v>91</v>
      </c>
      <c r="V418" s="137" t="s">
        <v>91</v>
      </c>
      <c r="W418" s="137" t="s">
        <v>91</v>
      </c>
      <c r="X418" s="137" t="s">
        <v>91</v>
      </c>
      <c r="Y418" s="137" t="s">
        <v>91</v>
      </c>
      <c r="Z418" s="137" t="s">
        <v>91</v>
      </c>
      <c r="AA418" s="137" t="s">
        <v>91</v>
      </c>
      <c r="AB418" s="137" t="s">
        <v>91</v>
      </c>
      <c r="AC418" s="137" t="s">
        <v>91</v>
      </c>
      <c r="AD418" s="137" t="s">
        <v>91</v>
      </c>
      <c r="AE418" s="137" t="s">
        <v>91</v>
      </c>
      <c r="AF418" s="137" t="s">
        <v>91</v>
      </c>
      <c r="AG418" s="137" t="s">
        <v>91</v>
      </c>
      <c r="AH418" s="166" t="s">
        <v>91</v>
      </c>
    </row>
    <row r="419" spans="2:34" ht="15.75" customHeight="1">
      <c r="B419" s="190" t="s">
        <v>91</v>
      </c>
      <c r="C419" s="191" t="s">
        <v>91</v>
      </c>
      <c r="D419" s="119" t="s">
        <v>91</v>
      </c>
      <c r="E419" s="137" t="s">
        <v>91</v>
      </c>
      <c r="F419" s="141" t="s">
        <v>91</v>
      </c>
      <c r="G419" s="137" t="s">
        <v>91</v>
      </c>
      <c r="H419" s="137" t="s">
        <v>91</v>
      </c>
      <c r="I419" s="137" t="s">
        <v>91</v>
      </c>
      <c r="J419" s="137" t="s">
        <v>91</v>
      </c>
      <c r="K419" s="137" t="s">
        <v>91</v>
      </c>
      <c r="L419" s="137" t="s">
        <v>91</v>
      </c>
      <c r="M419" s="137" t="s">
        <v>91</v>
      </c>
      <c r="N419" s="139" t="s">
        <v>91</v>
      </c>
      <c r="O419" s="134"/>
      <c r="P419" s="142"/>
      <c r="Q419" s="139" t="s">
        <v>91</v>
      </c>
      <c r="R419" s="137" t="s">
        <v>91</v>
      </c>
      <c r="S419" s="137" t="s">
        <v>91</v>
      </c>
      <c r="T419" s="137" t="s">
        <v>91</v>
      </c>
      <c r="U419" s="137" t="s">
        <v>91</v>
      </c>
      <c r="V419" s="137" t="s">
        <v>91</v>
      </c>
      <c r="W419" s="137" t="s">
        <v>91</v>
      </c>
      <c r="X419" s="137" t="s">
        <v>91</v>
      </c>
      <c r="Y419" s="137" t="s">
        <v>91</v>
      </c>
      <c r="Z419" s="137" t="s">
        <v>91</v>
      </c>
      <c r="AA419" s="137" t="s">
        <v>91</v>
      </c>
      <c r="AB419" s="137" t="s">
        <v>91</v>
      </c>
      <c r="AC419" s="137" t="s">
        <v>91</v>
      </c>
      <c r="AD419" s="137" t="s">
        <v>91</v>
      </c>
      <c r="AE419" s="137" t="s">
        <v>91</v>
      </c>
      <c r="AF419" s="137" t="s">
        <v>91</v>
      </c>
      <c r="AG419" s="137" t="s">
        <v>91</v>
      </c>
      <c r="AH419" s="166" t="s">
        <v>91</v>
      </c>
    </row>
    <row r="420" spans="2:34" ht="15.75" customHeight="1">
      <c r="B420" s="190" t="s">
        <v>91</v>
      </c>
      <c r="C420" s="191" t="s">
        <v>91</v>
      </c>
      <c r="D420" s="119" t="s">
        <v>91</v>
      </c>
      <c r="E420" s="137" t="s">
        <v>91</v>
      </c>
      <c r="F420" s="141" t="s">
        <v>91</v>
      </c>
      <c r="G420" s="137" t="s">
        <v>91</v>
      </c>
      <c r="H420" s="137" t="s">
        <v>91</v>
      </c>
      <c r="I420" s="137" t="s">
        <v>91</v>
      </c>
      <c r="J420" s="137" t="s">
        <v>91</v>
      </c>
      <c r="K420" s="137" t="s">
        <v>91</v>
      </c>
      <c r="L420" s="137" t="s">
        <v>91</v>
      </c>
      <c r="M420" s="137" t="s">
        <v>91</v>
      </c>
      <c r="N420" s="139" t="s">
        <v>91</v>
      </c>
      <c r="O420" s="134"/>
      <c r="P420" s="142"/>
      <c r="Q420" s="139" t="s">
        <v>91</v>
      </c>
      <c r="R420" s="137" t="s">
        <v>91</v>
      </c>
      <c r="S420" s="137" t="s">
        <v>91</v>
      </c>
      <c r="T420" s="137" t="s">
        <v>91</v>
      </c>
      <c r="U420" s="137" t="s">
        <v>91</v>
      </c>
      <c r="V420" s="137" t="s">
        <v>91</v>
      </c>
      <c r="W420" s="137" t="s">
        <v>91</v>
      </c>
      <c r="X420" s="137" t="s">
        <v>91</v>
      </c>
      <c r="Y420" s="137" t="s">
        <v>91</v>
      </c>
      <c r="Z420" s="137" t="s">
        <v>91</v>
      </c>
      <c r="AA420" s="137" t="s">
        <v>91</v>
      </c>
      <c r="AB420" s="137" t="s">
        <v>91</v>
      </c>
      <c r="AC420" s="137" t="s">
        <v>91</v>
      </c>
      <c r="AD420" s="137" t="s">
        <v>91</v>
      </c>
      <c r="AE420" s="137" t="s">
        <v>91</v>
      </c>
      <c r="AF420" s="137" t="s">
        <v>91</v>
      </c>
      <c r="AG420" s="137" t="s">
        <v>91</v>
      </c>
      <c r="AH420" s="166" t="s">
        <v>91</v>
      </c>
    </row>
    <row r="421" spans="2:34" ht="15.75" customHeight="1">
      <c r="B421" s="190" t="s">
        <v>91</v>
      </c>
      <c r="C421" s="191" t="s">
        <v>91</v>
      </c>
      <c r="D421" s="119" t="s">
        <v>91</v>
      </c>
      <c r="E421" s="137" t="s">
        <v>91</v>
      </c>
      <c r="F421" s="141" t="s">
        <v>91</v>
      </c>
      <c r="G421" s="137" t="s">
        <v>91</v>
      </c>
      <c r="H421" s="137" t="s">
        <v>91</v>
      </c>
      <c r="I421" s="137" t="s">
        <v>91</v>
      </c>
      <c r="J421" s="137" t="s">
        <v>91</v>
      </c>
      <c r="K421" s="137" t="s">
        <v>91</v>
      </c>
      <c r="L421" s="137" t="s">
        <v>91</v>
      </c>
      <c r="M421" s="137" t="s">
        <v>91</v>
      </c>
      <c r="N421" s="139" t="s">
        <v>91</v>
      </c>
      <c r="O421" s="134"/>
      <c r="P421" s="142"/>
      <c r="Q421" s="139" t="s">
        <v>91</v>
      </c>
      <c r="R421" s="137" t="s">
        <v>91</v>
      </c>
      <c r="S421" s="137" t="s">
        <v>91</v>
      </c>
      <c r="T421" s="137" t="s">
        <v>91</v>
      </c>
      <c r="U421" s="137" t="s">
        <v>91</v>
      </c>
      <c r="V421" s="137" t="s">
        <v>91</v>
      </c>
      <c r="W421" s="137" t="s">
        <v>91</v>
      </c>
      <c r="X421" s="137" t="s">
        <v>91</v>
      </c>
      <c r="Y421" s="137" t="s">
        <v>91</v>
      </c>
      <c r="Z421" s="137" t="s">
        <v>91</v>
      </c>
      <c r="AA421" s="137" t="s">
        <v>91</v>
      </c>
      <c r="AB421" s="137" t="s">
        <v>91</v>
      </c>
      <c r="AC421" s="137" t="s">
        <v>91</v>
      </c>
      <c r="AD421" s="137" t="s">
        <v>91</v>
      </c>
      <c r="AE421" s="137" t="s">
        <v>91</v>
      </c>
      <c r="AF421" s="137" t="s">
        <v>91</v>
      </c>
      <c r="AG421" s="137" t="s">
        <v>91</v>
      </c>
      <c r="AH421" s="166" t="s">
        <v>91</v>
      </c>
    </row>
    <row r="422" spans="2:34" ht="15.75" customHeight="1">
      <c r="B422" s="190" t="s">
        <v>91</v>
      </c>
      <c r="C422" s="191" t="s">
        <v>91</v>
      </c>
      <c r="D422" s="119" t="s">
        <v>91</v>
      </c>
      <c r="E422" s="137" t="s">
        <v>91</v>
      </c>
      <c r="F422" s="141" t="s">
        <v>91</v>
      </c>
      <c r="G422" s="137" t="s">
        <v>91</v>
      </c>
      <c r="H422" s="137" t="s">
        <v>91</v>
      </c>
      <c r="I422" s="137" t="s">
        <v>91</v>
      </c>
      <c r="J422" s="137" t="s">
        <v>91</v>
      </c>
      <c r="K422" s="137" t="s">
        <v>91</v>
      </c>
      <c r="L422" s="137" t="s">
        <v>91</v>
      </c>
      <c r="M422" s="137" t="s">
        <v>91</v>
      </c>
      <c r="N422" s="139" t="s">
        <v>91</v>
      </c>
      <c r="O422" s="134"/>
      <c r="P422" s="142"/>
      <c r="Q422" s="139" t="s">
        <v>91</v>
      </c>
      <c r="R422" s="137" t="s">
        <v>91</v>
      </c>
      <c r="S422" s="137" t="s">
        <v>91</v>
      </c>
      <c r="T422" s="137" t="s">
        <v>91</v>
      </c>
      <c r="U422" s="137" t="s">
        <v>91</v>
      </c>
      <c r="V422" s="137" t="s">
        <v>91</v>
      </c>
      <c r="W422" s="137" t="s">
        <v>91</v>
      </c>
      <c r="X422" s="137" t="s">
        <v>91</v>
      </c>
      <c r="Y422" s="137" t="s">
        <v>91</v>
      </c>
      <c r="Z422" s="137" t="s">
        <v>91</v>
      </c>
      <c r="AA422" s="137" t="s">
        <v>91</v>
      </c>
      <c r="AB422" s="137" t="s">
        <v>91</v>
      </c>
      <c r="AC422" s="137" t="s">
        <v>91</v>
      </c>
      <c r="AD422" s="137" t="s">
        <v>91</v>
      </c>
      <c r="AE422" s="137" t="s">
        <v>91</v>
      </c>
      <c r="AF422" s="137" t="s">
        <v>91</v>
      </c>
      <c r="AG422" s="137" t="s">
        <v>91</v>
      </c>
      <c r="AH422" s="166" t="s">
        <v>91</v>
      </c>
    </row>
    <row r="423" spans="2:34" ht="15.75" customHeight="1">
      <c r="B423" s="190" t="s">
        <v>91</v>
      </c>
      <c r="C423" s="191" t="s">
        <v>91</v>
      </c>
      <c r="D423" s="119" t="s">
        <v>91</v>
      </c>
      <c r="E423" s="137" t="s">
        <v>91</v>
      </c>
      <c r="F423" s="141" t="s">
        <v>91</v>
      </c>
      <c r="G423" s="137" t="s">
        <v>91</v>
      </c>
      <c r="H423" s="137" t="s">
        <v>91</v>
      </c>
      <c r="I423" s="137" t="s">
        <v>91</v>
      </c>
      <c r="J423" s="137" t="s">
        <v>91</v>
      </c>
      <c r="K423" s="137" t="s">
        <v>91</v>
      </c>
      <c r="L423" s="137" t="s">
        <v>91</v>
      </c>
      <c r="M423" s="137" t="s">
        <v>91</v>
      </c>
      <c r="N423" s="139" t="s">
        <v>91</v>
      </c>
      <c r="O423" s="134"/>
      <c r="P423" s="142"/>
      <c r="Q423" s="139" t="s">
        <v>91</v>
      </c>
      <c r="R423" s="137" t="s">
        <v>91</v>
      </c>
      <c r="S423" s="137" t="s">
        <v>91</v>
      </c>
      <c r="T423" s="137" t="s">
        <v>91</v>
      </c>
      <c r="U423" s="137" t="s">
        <v>91</v>
      </c>
      <c r="V423" s="137" t="s">
        <v>91</v>
      </c>
      <c r="W423" s="137" t="s">
        <v>91</v>
      </c>
      <c r="X423" s="137" t="s">
        <v>91</v>
      </c>
      <c r="Y423" s="137" t="s">
        <v>91</v>
      </c>
      <c r="Z423" s="137" t="s">
        <v>91</v>
      </c>
      <c r="AA423" s="137" t="s">
        <v>91</v>
      </c>
      <c r="AB423" s="137" t="s">
        <v>91</v>
      </c>
      <c r="AC423" s="137" t="s">
        <v>91</v>
      </c>
      <c r="AD423" s="137" t="s">
        <v>91</v>
      </c>
      <c r="AE423" s="137" t="s">
        <v>91</v>
      </c>
      <c r="AF423" s="137" t="s">
        <v>91</v>
      </c>
      <c r="AG423" s="137" t="s">
        <v>91</v>
      </c>
      <c r="AH423" s="166" t="s">
        <v>91</v>
      </c>
    </row>
    <row r="424" spans="2:34" ht="15.75" customHeight="1" thickBot="1">
      <c r="B424" s="192" t="s">
        <v>91</v>
      </c>
      <c r="C424" s="193" t="s">
        <v>91</v>
      </c>
      <c r="D424" s="194" t="s">
        <v>91</v>
      </c>
      <c r="E424" s="149" t="s">
        <v>91</v>
      </c>
      <c r="F424" s="150" t="s">
        <v>91</v>
      </c>
      <c r="G424" s="149" t="s">
        <v>91</v>
      </c>
      <c r="H424" s="149" t="s">
        <v>91</v>
      </c>
      <c r="I424" s="149" t="s">
        <v>91</v>
      </c>
      <c r="J424" s="149" t="s">
        <v>91</v>
      </c>
      <c r="K424" s="149" t="s">
        <v>91</v>
      </c>
      <c r="L424" s="149" t="s">
        <v>91</v>
      </c>
      <c r="M424" s="149" t="s">
        <v>91</v>
      </c>
      <c r="N424" s="151" t="s">
        <v>91</v>
      </c>
      <c r="O424" s="134"/>
      <c r="P424" s="142"/>
      <c r="Q424" s="151" t="s">
        <v>91</v>
      </c>
      <c r="R424" s="149" t="s">
        <v>91</v>
      </c>
      <c r="S424" s="149" t="s">
        <v>91</v>
      </c>
      <c r="T424" s="149" t="s">
        <v>91</v>
      </c>
      <c r="U424" s="149" t="s">
        <v>91</v>
      </c>
      <c r="V424" s="149" t="s">
        <v>91</v>
      </c>
      <c r="W424" s="149" t="s">
        <v>91</v>
      </c>
      <c r="X424" s="149" t="s">
        <v>91</v>
      </c>
      <c r="Y424" s="149" t="s">
        <v>91</v>
      </c>
      <c r="Z424" s="149" t="s">
        <v>91</v>
      </c>
      <c r="AA424" s="149" t="s">
        <v>91</v>
      </c>
      <c r="AB424" s="149" t="s">
        <v>91</v>
      </c>
      <c r="AC424" s="149" t="s">
        <v>91</v>
      </c>
      <c r="AD424" s="149" t="s">
        <v>91</v>
      </c>
      <c r="AE424" s="149" t="s">
        <v>91</v>
      </c>
      <c r="AF424" s="149" t="s">
        <v>91</v>
      </c>
      <c r="AG424" s="149" t="s">
        <v>91</v>
      </c>
      <c r="AH424" s="167" t="s">
        <v>91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A78"/>
  <sheetViews>
    <sheetView zoomScalePageLayoutView="0" workbookViewId="0" topLeftCell="M25">
      <selection activeCell="R6" sqref="R6"/>
    </sheetView>
  </sheetViews>
  <sheetFormatPr defaultColWidth="8.796875" defaultRowHeight="15"/>
  <cols>
    <col min="1" max="1" width="2.59765625" style="205" customWidth="1"/>
    <col min="2" max="2" width="21.3984375" style="205" customWidth="1"/>
    <col min="3" max="3" width="11.69921875" style="205" bestFit="1" customWidth="1"/>
    <col min="4" max="13" width="11.09765625" style="205" customWidth="1"/>
    <col min="14" max="15" width="2.59765625" style="206" customWidth="1"/>
    <col min="16" max="27" width="11" style="205" customWidth="1"/>
    <col min="28" max="28" width="9.3984375" style="205" customWidth="1"/>
  </cols>
  <sheetData>
    <row r="1" spans="1:2" ht="14.25">
      <c r="A1" s="104"/>
      <c r="B1" s="204" t="s">
        <v>446</v>
      </c>
    </row>
    <row r="2" spans="2:27" ht="15" thickBot="1">
      <c r="B2" s="206"/>
      <c r="C2" s="206"/>
      <c r="D2" s="206"/>
      <c r="E2" s="206"/>
      <c r="F2" s="206"/>
      <c r="G2" s="206"/>
      <c r="H2" s="206"/>
      <c r="I2" s="206"/>
      <c r="J2" s="206"/>
      <c r="K2" s="206"/>
      <c r="L2" s="206"/>
      <c r="M2" s="206"/>
      <c r="P2" s="206"/>
      <c r="Q2" s="206"/>
      <c r="R2" s="206"/>
      <c r="S2" s="206"/>
      <c r="T2" s="206"/>
      <c r="U2" s="206"/>
      <c r="V2" s="206"/>
      <c r="W2" s="206"/>
      <c r="X2" s="206"/>
      <c r="Y2" s="206"/>
      <c r="Z2" s="207"/>
      <c r="AA2" s="208" t="s">
        <v>907</v>
      </c>
    </row>
    <row r="3" spans="2:27" ht="14.25">
      <c r="B3" s="209" t="s">
        <v>2</v>
      </c>
      <c r="C3" s="210"/>
      <c r="D3" s="211"/>
      <c r="E3" s="210"/>
      <c r="F3" s="210"/>
      <c r="G3" s="210"/>
      <c r="H3" s="210"/>
      <c r="I3" s="210"/>
      <c r="J3" s="210"/>
      <c r="K3" s="210"/>
      <c r="L3" s="210"/>
      <c r="M3" s="212"/>
      <c r="N3" s="213"/>
      <c r="O3" s="214"/>
      <c r="P3" s="210"/>
      <c r="Q3" s="210"/>
      <c r="R3" s="210"/>
      <c r="S3" s="210"/>
      <c r="T3" s="210"/>
      <c r="U3" s="210"/>
      <c r="V3" s="210"/>
      <c r="W3" s="210"/>
      <c r="X3" s="210"/>
      <c r="Y3" s="210"/>
      <c r="Z3" s="210"/>
      <c r="AA3" s="215"/>
    </row>
    <row r="4" spans="2:27" ht="14.25">
      <c r="B4" s="216"/>
      <c r="C4" s="217" t="s">
        <v>11</v>
      </c>
      <c r="D4" s="218" t="s">
        <v>444</v>
      </c>
      <c r="E4" s="217" t="s">
        <v>153</v>
      </c>
      <c r="F4" s="217" t="s">
        <v>154</v>
      </c>
      <c r="G4" s="217" t="s">
        <v>52</v>
      </c>
      <c r="H4" s="217" t="s">
        <v>53</v>
      </c>
      <c r="I4" s="217" t="s">
        <v>54</v>
      </c>
      <c r="J4" s="217" t="s">
        <v>55</v>
      </c>
      <c r="K4" s="217" t="s">
        <v>56</v>
      </c>
      <c r="L4" s="217" t="s">
        <v>57</v>
      </c>
      <c r="M4" s="219" t="s">
        <v>58</v>
      </c>
      <c r="N4" s="217"/>
      <c r="O4" s="220"/>
      <c r="P4" s="217" t="s">
        <v>155</v>
      </c>
      <c r="Q4" s="217" t="s">
        <v>156</v>
      </c>
      <c r="R4" s="217" t="s">
        <v>157</v>
      </c>
      <c r="S4" s="217" t="s">
        <v>158</v>
      </c>
      <c r="T4" s="217" t="s">
        <v>159</v>
      </c>
      <c r="U4" s="217" t="s">
        <v>160</v>
      </c>
      <c r="V4" s="217" t="s">
        <v>161</v>
      </c>
      <c r="W4" s="217" t="s">
        <v>162</v>
      </c>
      <c r="X4" s="217" t="s">
        <v>163</v>
      </c>
      <c r="Y4" s="217" t="s">
        <v>164</v>
      </c>
      <c r="Z4" s="217" t="s">
        <v>165</v>
      </c>
      <c r="AA4" s="221" t="s">
        <v>445</v>
      </c>
    </row>
    <row r="5" spans="2:27" ht="14.25">
      <c r="B5" s="222" t="s">
        <v>10</v>
      </c>
      <c r="C5" s="223"/>
      <c r="D5" s="224"/>
      <c r="E5" s="223"/>
      <c r="F5" s="223"/>
      <c r="G5" s="223"/>
      <c r="H5" s="223"/>
      <c r="I5" s="223"/>
      <c r="J5" s="223"/>
      <c r="K5" s="223"/>
      <c r="L5" s="223"/>
      <c r="M5" s="225"/>
      <c r="N5" s="213"/>
      <c r="O5" s="214"/>
      <c r="P5" s="223"/>
      <c r="Q5" s="223"/>
      <c r="R5" s="223"/>
      <c r="S5" s="223"/>
      <c r="T5" s="223"/>
      <c r="U5" s="223"/>
      <c r="V5" s="223"/>
      <c r="W5" s="223"/>
      <c r="X5" s="223"/>
      <c r="Y5" s="223"/>
      <c r="Z5" s="223"/>
      <c r="AA5" s="226"/>
    </row>
    <row r="6" spans="2:27" ht="14.25">
      <c r="B6" s="71" t="s">
        <v>13</v>
      </c>
      <c r="C6" s="213">
        <v>1273004</v>
      </c>
      <c r="D6" s="236">
        <v>2883</v>
      </c>
      <c r="E6" s="227">
        <v>460</v>
      </c>
      <c r="F6" s="227">
        <v>501</v>
      </c>
      <c r="G6" s="227">
        <v>1205</v>
      </c>
      <c r="H6" s="227">
        <v>2320</v>
      </c>
      <c r="I6" s="227">
        <v>2873</v>
      </c>
      <c r="J6" s="227">
        <v>3896</v>
      </c>
      <c r="K6" s="227">
        <v>5879</v>
      </c>
      <c r="L6" s="227">
        <v>10065</v>
      </c>
      <c r="M6" s="233">
        <v>13726</v>
      </c>
      <c r="N6" s="227"/>
      <c r="O6" s="228"/>
      <c r="P6" s="227">
        <v>19841</v>
      </c>
      <c r="Q6" s="227">
        <v>30315</v>
      </c>
      <c r="R6" s="227">
        <v>57310</v>
      </c>
      <c r="S6" s="227">
        <v>85193</v>
      </c>
      <c r="T6" s="227">
        <v>114866</v>
      </c>
      <c r="U6" s="227">
        <v>156782</v>
      </c>
      <c r="V6" s="227">
        <v>221045</v>
      </c>
      <c r="W6" s="227">
        <v>249725</v>
      </c>
      <c r="X6" s="227">
        <v>186121</v>
      </c>
      <c r="Y6" s="227">
        <v>84117</v>
      </c>
      <c r="Z6" s="227">
        <v>23411</v>
      </c>
      <c r="AA6" s="244">
        <v>470</v>
      </c>
    </row>
    <row r="7" spans="2:27" ht="14.25">
      <c r="B7" s="136"/>
      <c r="C7" s="213"/>
      <c r="D7" s="229"/>
      <c r="E7" s="213"/>
      <c r="F7" s="213"/>
      <c r="G7" s="213"/>
      <c r="H7" s="213"/>
      <c r="I7" s="213"/>
      <c r="J7" s="213"/>
      <c r="K7" s="213"/>
      <c r="L7" s="213"/>
      <c r="M7" s="230"/>
      <c r="N7" s="213"/>
      <c r="O7" s="214"/>
      <c r="P7" s="213"/>
      <c r="Q7" s="213"/>
      <c r="R7" s="213"/>
      <c r="S7" s="213"/>
      <c r="T7" s="213"/>
      <c r="U7" s="213"/>
      <c r="V7" s="213"/>
      <c r="W7" s="213"/>
      <c r="X7" s="213"/>
      <c r="Y7" s="213"/>
      <c r="Z7" s="213"/>
      <c r="AA7" s="231"/>
    </row>
    <row r="8" spans="2:27" ht="14.25">
      <c r="B8" s="71" t="s">
        <v>14</v>
      </c>
      <c r="C8" s="232">
        <v>21051</v>
      </c>
      <c r="D8" s="228">
        <v>37</v>
      </c>
      <c r="E8" s="227">
        <v>7</v>
      </c>
      <c r="F8" s="227">
        <v>4</v>
      </c>
      <c r="G8" s="227">
        <v>17</v>
      </c>
      <c r="H8" s="227">
        <v>36</v>
      </c>
      <c r="I8" s="227">
        <v>45</v>
      </c>
      <c r="J8" s="227">
        <v>55</v>
      </c>
      <c r="K8" s="227">
        <v>65</v>
      </c>
      <c r="L8" s="227">
        <v>130</v>
      </c>
      <c r="M8" s="233">
        <v>167</v>
      </c>
      <c r="N8" s="227"/>
      <c r="O8" s="234"/>
      <c r="P8" s="233">
        <v>267</v>
      </c>
      <c r="Q8" s="233">
        <v>408</v>
      </c>
      <c r="R8" s="233">
        <v>797</v>
      </c>
      <c r="S8" s="233">
        <v>1304</v>
      </c>
      <c r="T8" s="233">
        <v>1673</v>
      </c>
      <c r="U8" s="233">
        <v>2327</v>
      </c>
      <c r="V8" s="233">
        <v>3772</v>
      </c>
      <c r="W8" s="233">
        <v>4386</v>
      </c>
      <c r="X8" s="233">
        <v>3390</v>
      </c>
      <c r="Y8" s="233">
        <v>1661</v>
      </c>
      <c r="Z8" s="233">
        <v>503</v>
      </c>
      <c r="AA8" s="235" t="s">
        <v>106</v>
      </c>
    </row>
    <row r="9" spans="2:27" ht="14.25">
      <c r="B9" s="71"/>
      <c r="C9" s="213"/>
      <c r="D9" s="236"/>
      <c r="E9" s="227"/>
      <c r="F9" s="227"/>
      <c r="G9" s="227"/>
      <c r="H9" s="227"/>
      <c r="I9" s="227"/>
      <c r="J9" s="227"/>
      <c r="K9" s="227"/>
      <c r="L9" s="227"/>
      <c r="M9" s="233"/>
      <c r="N9" s="227"/>
      <c r="O9" s="228"/>
      <c r="P9" s="227"/>
      <c r="Q9" s="227"/>
      <c r="R9" s="227"/>
      <c r="S9" s="227"/>
      <c r="T9" s="227"/>
      <c r="U9" s="227"/>
      <c r="V9" s="227"/>
      <c r="W9" s="227"/>
      <c r="X9" s="227"/>
      <c r="Y9" s="227"/>
      <c r="Z9" s="227"/>
      <c r="AA9" s="235"/>
    </row>
    <row r="10" spans="2:27" ht="14.25">
      <c r="B10" s="58" t="s">
        <v>15</v>
      </c>
      <c r="C10" s="144">
        <v>9083</v>
      </c>
      <c r="D10" s="138">
        <v>17</v>
      </c>
      <c r="E10" s="139">
        <v>3</v>
      </c>
      <c r="F10" s="139">
        <v>3</v>
      </c>
      <c r="G10" s="139">
        <v>9</v>
      </c>
      <c r="H10" s="139">
        <v>14</v>
      </c>
      <c r="I10" s="139">
        <v>21</v>
      </c>
      <c r="J10" s="139">
        <v>24</v>
      </c>
      <c r="K10" s="139">
        <v>34</v>
      </c>
      <c r="L10" s="139">
        <v>62</v>
      </c>
      <c r="M10" s="139">
        <v>84</v>
      </c>
      <c r="N10" s="137"/>
      <c r="O10" s="142"/>
      <c r="P10" s="139">
        <v>142</v>
      </c>
      <c r="Q10" s="139">
        <v>182</v>
      </c>
      <c r="R10" s="139">
        <v>342</v>
      </c>
      <c r="S10" s="139">
        <v>573</v>
      </c>
      <c r="T10" s="139">
        <v>750</v>
      </c>
      <c r="U10" s="139">
        <v>987</v>
      </c>
      <c r="V10" s="139">
        <v>1595</v>
      </c>
      <c r="W10" s="139">
        <v>1878</v>
      </c>
      <c r="X10" s="139">
        <v>1422</v>
      </c>
      <c r="Y10" s="139">
        <v>710</v>
      </c>
      <c r="Z10" s="139">
        <v>231</v>
      </c>
      <c r="AA10" s="166" t="s">
        <v>106</v>
      </c>
    </row>
    <row r="11" spans="2:27" ht="14.25">
      <c r="B11" s="58" t="s">
        <v>16</v>
      </c>
      <c r="C11" s="137">
        <v>7445</v>
      </c>
      <c r="D11" s="138">
        <v>18</v>
      </c>
      <c r="E11" s="137">
        <v>2</v>
      </c>
      <c r="F11" s="137" t="s">
        <v>106</v>
      </c>
      <c r="G11" s="137">
        <v>6</v>
      </c>
      <c r="H11" s="137">
        <v>11</v>
      </c>
      <c r="I11" s="137">
        <v>15</v>
      </c>
      <c r="J11" s="137">
        <v>26</v>
      </c>
      <c r="K11" s="137">
        <v>20</v>
      </c>
      <c r="L11" s="137">
        <v>54</v>
      </c>
      <c r="M11" s="139">
        <v>61</v>
      </c>
      <c r="N11" s="137"/>
      <c r="O11" s="142"/>
      <c r="P11" s="139">
        <v>78</v>
      </c>
      <c r="Q11" s="139">
        <v>144</v>
      </c>
      <c r="R11" s="139">
        <v>281</v>
      </c>
      <c r="S11" s="139">
        <v>506</v>
      </c>
      <c r="T11" s="139">
        <v>650</v>
      </c>
      <c r="U11" s="139">
        <v>887</v>
      </c>
      <c r="V11" s="139">
        <v>1326</v>
      </c>
      <c r="W11" s="139">
        <v>1493</v>
      </c>
      <c r="X11" s="139">
        <v>1146</v>
      </c>
      <c r="Y11" s="139">
        <v>556</v>
      </c>
      <c r="Z11" s="139">
        <v>165</v>
      </c>
      <c r="AA11" s="166" t="s">
        <v>106</v>
      </c>
    </row>
    <row r="12" spans="2:27" ht="14.25">
      <c r="B12" s="58" t="s">
        <v>88</v>
      </c>
      <c r="C12" s="137">
        <v>1087</v>
      </c>
      <c r="D12" s="138">
        <v>1</v>
      </c>
      <c r="E12" s="137" t="s">
        <v>106</v>
      </c>
      <c r="F12" s="137" t="s">
        <v>106</v>
      </c>
      <c r="G12" s="137">
        <v>1</v>
      </c>
      <c r="H12" s="137">
        <v>2</v>
      </c>
      <c r="I12" s="137">
        <v>1</v>
      </c>
      <c r="J12" s="137">
        <v>1</v>
      </c>
      <c r="K12" s="137">
        <v>3</v>
      </c>
      <c r="L12" s="137" t="s">
        <v>106</v>
      </c>
      <c r="M12" s="139">
        <v>3</v>
      </c>
      <c r="N12" s="137"/>
      <c r="O12" s="142"/>
      <c r="P12" s="139">
        <v>8</v>
      </c>
      <c r="Q12" s="139">
        <v>14</v>
      </c>
      <c r="R12" s="139">
        <v>38</v>
      </c>
      <c r="S12" s="139">
        <v>39</v>
      </c>
      <c r="T12" s="139">
        <v>49</v>
      </c>
      <c r="U12" s="139">
        <v>101</v>
      </c>
      <c r="V12" s="139">
        <v>202</v>
      </c>
      <c r="W12" s="139">
        <v>264</v>
      </c>
      <c r="X12" s="139">
        <v>220</v>
      </c>
      <c r="Y12" s="139">
        <v>116</v>
      </c>
      <c r="Z12" s="139">
        <v>24</v>
      </c>
      <c r="AA12" s="166" t="s">
        <v>106</v>
      </c>
    </row>
    <row r="13" spans="2:27" ht="14.25">
      <c r="B13" s="58" t="s">
        <v>17</v>
      </c>
      <c r="C13" s="137">
        <v>823</v>
      </c>
      <c r="D13" s="138" t="s">
        <v>106</v>
      </c>
      <c r="E13" s="137">
        <v>1</v>
      </c>
      <c r="F13" s="137" t="s">
        <v>106</v>
      </c>
      <c r="G13" s="137" t="s">
        <v>106</v>
      </c>
      <c r="H13" s="137">
        <v>1</v>
      </c>
      <c r="I13" s="137">
        <v>1</v>
      </c>
      <c r="J13" s="137" t="s">
        <v>106</v>
      </c>
      <c r="K13" s="137">
        <v>2</v>
      </c>
      <c r="L13" s="137">
        <v>3</v>
      </c>
      <c r="M13" s="139">
        <v>1</v>
      </c>
      <c r="N13" s="137"/>
      <c r="O13" s="142"/>
      <c r="P13" s="139">
        <v>9</v>
      </c>
      <c r="Q13" s="139">
        <v>17</v>
      </c>
      <c r="R13" s="139">
        <v>30</v>
      </c>
      <c r="S13" s="139">
        <v>35</v>
      </c>
      <c r="T13" s="139">
        <v>54</v>
      </c>
      <c r="U13" s="139">
        <v>86</v>
      </c>
      <c r="V13" s="139">
        <v>155</v>
      </c>
      <c r="W13" s="139">
        <v>176</v>
      </c>
      <c r="X13" s="139">
        <v>152</v>
      </c>
      <c r="Y13" s="139">
        <v>78</v>
      </c>
      <c r="Z13" s="139">
        <v>22</v>
      </c>
      <c r="AA13" s="166" t="s">
        <v>106</v>
      </c>
    </row>
    <row r="14" spans="2:27" ht="14.25">
      <c r="B14" s="58" t="s">
        <v>18</v>
      </c>
      <c r="C14" s="137">
        <v>2613</v>
      </c>
      <c r="D14" s="138">
        <v>1</v>
      </c>
      <c r="E14" s="137">
        <v>1</v>
      </c>
      <c r="F14" s="137">
        <v>1</v>
      </c>
      <c r="G14" s="137">
        <v>1</v>
      </c>
      <c r="H14" s="137">
        <v>8</v>
      </c>
      <c r="I14" s="137">
        <v>7</v>
      </c>
      <c r="J14" s="137">
        <v>4</v>
      </c>
      <c r="K14" s="137">
        <v>6</v>
      </c>
      <c r="L14" s="137">
        <v>11</v>
      </c>
      <c r="M14" s="139">
        <v>18</v>
      </c>
      <c r="N14" s="137"/>
      <c r="O14" s="142"/>
      <c r="P14" s="139">
        <v>30</v>
      </c>
      <c r="Q14" s="139">
        <v>51</v>
      </c>
      <c r="R14" s="139">
        <v>106</v>
      </c>
      <c r="S14" s="139">
        <v>151</v>
      </c>
      <c r="T14" s="139">
        <v>170</v>
      </c>
      <c r="U14" s="139">
        <v>266</v>
      </c>
      <c r="V14" s="139">
        <v>494</v>
      </c>
      <c r="W14" s="139">
        <v>575</v>
      </c>
      <c r="X14" s="139">
        <v>450</v>
      </c>
      <c r="Y14" s="139">
        <v>201</v>
      </c>
      <c r="Z14" s="139">
        <v>61</v>
      </c>
      <c r="AA14" s="166" t="s">
        <v>106</v>
      </c>
    </row>
    <row r="15" spans="2:27" ht="14.25">
      <c r="B15" s="145" t="s">
        <v>91</v>
      </c>
      <c r="C15" s="213" t="s">
        <v>91</v>
      </c>
      <c r="D15" s="229" t="s">
        <v>91</v>
      </c>
      <c r="E15" s="213" t="s">
        <v>91</v>
      </c>
      <c r="F15" s="213" t="s">
        <v>91</v>
      </c>
      <c r="G15" s="213" t="s">
        <v>91</v>
      </c>
      <c r="H15" s="213" t="s">
        <v>91</v>
      </c>
      <c r="I15" s="213" t="s">
        <v>91</v>
      </c>
      <c r="J15" s="213" t="s">
        <v>91</v>
      </c>
      <c r="K15" s="213" t="s">
        <v>91</v>
      </c>
      <c r="L15" s="213" t="s">
        <v>91</v>
      </c>
      <c r="M15" s="230" t="s">
        <v>91</v>
      </c>
      <c r="N15" s="213"/>
      <c r="O15" s="214"/>
      <c r="P15" s="213" t="s">
        <v>91</v>
      </c>
      <c r="Q15" s="213" t="s">
        <v>91</v>
      </c>
      <c r="R15" s="213" t="s">
        <v>91</v>
      </c>
      <c r="S15" s="213" t="s">
        <v>91</v>
      </c>
      <c r="T15" s="213" t="s">
        <v>91</v>
      </c>
      <c r="U15" s="213" t="s">
        <v>91</v>
      </c>
      <c r="V15" s="213" t="s">
        <v>91</v>
      </c>
      <c r="W15" s="213" t="s">
        <v>91</v>
      </c>
      <c r="X15" s="213" t="s">
        <v>91</v>
      </c>
      <c r="Y15" s="213" t="s">
        <v>91</v>
      </c>
      <c r="Z15" s="213" t="s">
        <v>91</v>
      </c>
      <c r="AA15" s="231" t="s">
        <v>91</v>
      </c>
    </row>
    <row r="16" spans="2:27" ht="14.25">
      <c r="B16" s="747" t="s">
        <v>49</v>
      </c>
      <c r="C16" s="237">
        <v>6388</v>
      </c>
      <c r="D16" s="238">
        <v>12</v>
      </c>
      <c r="E16" s="237">
        <v>2</v>
      </c>
      <c r="F16" s="237">
        <v>3</v>
      </c>
      <c r="G16" s="237">
        <v>8</v>
      </c>
      <c r="H16" s="237">
        <v>9</v>
      </c>
      <c r="I16" s="237">
        <v>14</v>
      </c>
      <c r="J16" s="237">
        <v>19</v>
      </c>
      <c r="K16" s="237">
        <v>30</v>
      </c>
      <c r="L16" s="237">
        <v>50</v>
      </c>
      <c r="M16" s="239">
        <v>69</v>
      </c>
      <c r="N16" s="237"/>
      <c r="O16" s="240"/>
      <c r="P16" s="239">
        <v>104</v>
      </c>
      <c r="Q16" s="239">
        <v>141</v>
      </c>
      <c r="R16" s="239">
        <v>240</v>
      </c>
      <c r="S16" s="239">
        <v>432</v>
      </c>
      <c r="T16" s="239">
        <v>539</v>
      </c>
      <c r="U16" s="239">
        <v>687</v>
      </c>
      <c r="V16" s="239">
        <v>1140</v>
      </c>
      <c r="W16" s="239">
        <v>1289</v>
      </c>
      <c r="X16" s="239">
        <v>957</v>
      </c>
      <c r="Y16" s="239">
        <v>476</v>
      </c>
      <c r="Z16" s="239">
        <v>167</v>
      </c>
      <c r="AA16" s="235" t="s">
        <v>106</v>
      </c>
    </row>
    <row r="17" spans="2:27" ht="14.25">
      <c r="B17" s="747" t="s">
        <v>50</v>
      </c>
      <c r="C17" s="237">
        <v>4457</v>
      </c>
      <c r="D17" s="238">
        <v>16</v>
      </c>
      <c r="E17" s="237">
        <v>2</v>
      </c>
      <c r="F17" s="237" t="s">
        <v>106</v>
      </c>
      <c r="G17" s="237">
        <v>3</v>
      </c>
      <c r="H17" s="237">
        <v>7</v>
      </c>
      <c r="I17" s="237">
        <v>9</v>
      </c>
      <c r="J17" s="237">
        <v>23</v>
      </c>
      <c r="K17" s="237">
        <v>17</v>
      </c>
      <c r="L17" s="237">
        <v>36</v>
      </c>
      <c r="M17" s="239">
        <v>40</v>
      </c>
      <c r="N17" s="237"/>
      <c r="O17" s="240"/>
      <c r="P17" s="239">
        <v>53</v>
      </c>
      <c r="Q17" s="239">
        <v>91</v>
      </c>
      <c r="R17" s="239">
        <v>171</v>
      </c>
      <c r="S17" s="239">
        <v>334</v>
      </c>
      <c r="T17" s="239">
        <v>429</v>
      </c>
      <c r="U17" s="239">
        <v>573</v>
      </c>
      <c r="V17" s="239">
        <v>793</v>
      </c>
      <c r="W17" s="239">
        <v>838</v>
      </c>
      <c r="X17" s="239">
        <v>636</v>
      </c>
      <c r="Y17" s="239">
        <v>310</v>
      </c>
      <c r="Z17" s="239">
        <v>76</v>
      </c>
      <c r="AA17" s="235" t="s">
        <v>106</v>
      </c>
    </row>
    <row r="18" spans="2:27" ht="14.25">
      <c r="B18" s="747" t="s">
        <v>107</v>
      </c>
      <c r="C18" s="237">
        <v>2695</v>
      </c>
      <c r="D18" s="238">
        <v>5</v>
      </c>
      <c r="E18" s="237">
        <v>1</v>
      </c>
      <c r="F18" s="237" t="s">
        <v>106</v>
      </c>
      <c r="G18" s="237">
        <v>1</v>
      </c>
      <c r="H18" s="237">
        <v>5</v>
      </c>
      <c r="I18" s="237">
        <v>7</v>
      </c>
      <c r="J18" s="237">
        <v>5</v>
      </c>
      <c r="K18" s="237">
        <v>4</v>
      </c>
      <c r="L18" s="237">
        <v>12</v>
      </c>
      <c r="M18" s="239">
        <v>15</v>
      </c>
      <c r="N18" s="237"/>
      <c r="O18" s="240"/>
      <c r="P18" s="239">
        <v>38</v>
      </c>
      <c r="Q18" s="239">
        <v>41</v>
      </c>
      <c r="R18" s="239">
        <v>102</v>
      </c>
      <c r="S18" s="239">
        <v>141</v>
      </c>
      <c r="T18" s="239">
        <v>211</v>
      </c>
      <c r="U18" s="239">
        <v>300</v>
      </c>
      <c r="V18" s="239">
        <v>455</v>
      </c>
      <c r="W18" s="239">
        <v>589</v>
      </c>
      <c r="X18" s="239">
        <v>465</v>
      </c>
      <c r="Y18" s="239">
        <v>234</v>
      </c>
      <c r="Z18" s="239">
        <v>64</v>
      </c>
      <c r="AA18" s="235" t="s">
        <v>106</v>
      </c>
    </row>
    <row r="19" spans="2:27" ht="14.25">
      <c r="B19" s="747" t="s">
        <v>108</v>
      </c>
      <c r="C19" s="237">
        <v>2988</v>
      </c>
      <c r="D19" s="238">
        <v>2</v>
      </c>
      <c r="E19" s="237" t="s">
        <v>106</v>
      </c>
      <c r="F19" s="237" t="s">
        <v>106</v>
      </c>
      <c r="G19" s="237">
        <v>3</v>
      </c>
      <c r="H19" s="237">
        <v>4</v>
      </c>
      <c r="I19" s="237">
        <v>6</v>
      </c>
      <c r="J19" s="237">
        <v>3</v>
      </c>
      <c r="K19" s="237">
        <v>3</v>
      </c>
      <c r="L19" s="237">
        <v>18</v>
      </c>
      <c r="M19" s="239">
        <v>21</v>
      </c>
      <c r="N19" s="237"/>
      <c r="O19" s="240"/>
      <c r="P19" s="239">
        <v>25</v>
      </c>
      <c r="Q19" s="239">
        <v>53</v>
      </c>
      <c r="R19" s="239">
        <v>110</v>
      </c>
      <c r="S19" s="239">
        <v>172</v>
      </c>
      <c r="T19" s="239">
        <v>221</v>
      </c>
      <c r="U19" s="239">
        <v>314</v>
      </c>
      <c r="V19" s="239">
        <v>533</v>
      </c>
      <c r="W19" s="239">
        <v>655</v>
      </c>
      <c r="X19" s="239">
        <v>510</v>
      </c>
      <c r="Y19" s="239">
        <v>246</v>
      </c>
      <c r="Z19" s="239">
        <v>89</v>
      </c>
      <c r="AA19" s="235" t="s">
        <v>106</v>
      </c>
    </row>
    <row r="20" spans="2:27" ht="14.25">
      <c r="B20" s="747" t="s">
        <v>109</v>
      </c>
      <c r="C20" s="237">
        <v>1087</v>
      </c>
      <c r="D20" s="238">
        <v>1</v>
      </c>
      <c r="E20" s="237" t="s">
        <v>106</v>
      </c>
      <c r="F20" s="237" t="s">
        <v>106</v>
      </c>
      <c r="G20" s="237">
        <v>1</v>
      </c>
      <c r="H20" s="237">
        <v>2</v>
      </c>
      <c r="I20" s="237">
        <v>1</v>
      </c>
      <c r="J20" s="237">
        <v>1</v>
      </c>
      <c r="K20" s="237">
        <v>3</v>
      </c>
      <c r="L20" s="237" t="s">
        <v>106</v>
      </c>
      <c r="M20" s="239">
        <v>3</v>
      </c>
      <c r="N20" s="237"/>
      <c r="O20" s="240"/>
      <c r="P20" s="239">
        <v>8</v>
      </c>
      <c r="Q20" s="239">
        <v>14</v>
      </c>
      <c r="R20" s="239">
        <v>38</v>
      </c>
      <c r="S20" s="239">
        <v>39</v>
      </c>
      <c r="T20" s="239">
        <v>49</v>
      </c>
      <c r="U20" s="239">
        <v>101</v>
      </c>
      <c r="V20" s="239">
        <v>202</v>
      </c>
      <c r="W20" s="239">
        <v>264</v>
      </c>
      <c r="X20" s="239">
        <v>220</v>
      </c>
      <c r="Y20" s="239">
        <v>116</v>
      </c>
      <c r="Z20" s="239">
        <v>24</v>
      </c>
      <c r="AA20" s="235" t="s">
        <v>106</v>
      </c>
    </row>
    <row r="21" spans="2:27" ht="14.25">
      <c r="B21" s="747" t="s">
        <v>19</v>
      </c>
      <c r="C21" s="237">
        <v>823</v>
      </c>
      <c r="D21" s="238" t="s">
        <v>106</v>
      </c>
      <c r="E21" s="237">
        <v>1</v>
      </c>
      <c r="F21" s="237" t="s">
        <v>106</v>
      </c>
      <c r="G21" s="237" t="s">
        <v>106</v>
      </c>
      <c r="H21" s="237">
        <v>1</v>
      </c>
      <c r="I21" s="237">
        <v>1</v>
      </c>
      <c r="J21" s="237" t="s">
        <v>106</v>
      </c>
      <c r="K21" s="237">
        <v>2</v>
      </c>
      <c r="L21" s="237">
        <v>3</v>
      </c>
      <c r="M21" s="239">
        <v>1</v>
      </c>
      <c r="N21" s="237"/>
      <c r="O21" s="240"/>
      <c r="P21" s="239">
        <v>9</v>
      </c>
      <c r="Q21" s="239">
        <v>17</v>
      </c>
      <c r="R21" s="239">
        <v>30</v>
      </c>
      <c r="S21" s="239">
        <v>35</v>
      </c>
      <c r="T21" s="239">
        <v>54</v>
      </c>
      <c r="U21" s="239">
        <v>86</v>
      </c>
      <c r="V21" s="239">
        <v>155</v>
      </c>
      <c r="W21" s="239">
        <v>176</v>
      </c>
      <c r="X21" s="239">
        <v>152</v>
      </c>
      <c r="Y21" s="239">
        <v>78</v>
      </c>
      <c r="Z21" s="239">
        <v>22</v>
      </c>
      <c r="AA21" s="235" t="s">
        <v>106</v>
      </c>
    </row>
    <row r="22" spans="2:27" ht="14.25">
      <c r="B22" s="747" t="s">
        <v>110</v>
      </c>
      <c r="C22" s="237">
        <v>2613</v>
      </c>
      <c r="D22" s="238">
        <v>1</v>
      </c>
      <c r="E22" s="237">
        <v>1</v>
      </c>
      <c r="F22" s="237">
        <v>1</v>
      </c>
      <c r="G22" s="237">
        <v>1</v>
      </c>
      <c r="H22" s="237">
        <v>8</v>
      </c>
      <c r="I22" s="237">
        <v>7</v>
      </c>
      <c r="J22" s="237">
        <v>4</v>
      </c>
      <c r="K22" s="237">
        <v>6</v>
      </c>
      <c r="L22" s="237">
        <v>11</v>
      </c>
      <c r="M22" s="239">
        <v>18</v>
      </c>
      <c r="N22" s="237"/>
      <c r="O22" s="240"/>
      <c r="P22" s="239">
        <v>30</v>
      </c>
      <c r="Q22" s="239">
        <v>51</v>
      </c>
      <c r="R22" s="239">
        <v>106</v>
      </c>
      <c r="S22" s="239">
        <v>151</v>
      </c>
      <c r="T22" s="239">
        <v>170</v>
      </c>
      <c r="U22" s="239">
        <v>266</v>
      </c>
      <c r="V22" s="239">
        <v>494</v>
      </c>
      <c r="W22" s="239">
        <v>575</v>
      </c>
      <c r="X22" s="239">
        <v>450</v>
      </c>
      <c r="Y22" s="239">
        <v>201</v>
      </c>
      <c r="Z22" s="239">
        <v>61</v>
      </c>
      <c r="AA22" s="235" t="s">
        <v>106</v>
      </c>
    </row>
    <row r="23" spans="2:27" ht="14.25">
      <c r="B23" s="136" t="s">
        <v>91</v>
      </c>
      <c r="C23" s="213" t="s">
        <v>91</v>
      </c>
      <c r="D23" s="229" t="s">
        <v>91</v>
      </c>
      <c r="E23" s="213" t="s">
        <v>91</v>
      </c>
      <c r="F23" s="213" t="s">
        <v>91</v>
      </c>
      <c r="G23" s="213" t="s">
        <v>91</v>
      </c>
      <c r="H23" s="213" t="s">
        <v>91</v>
      </c>
      <c r="I23" s="213" t="s">
        <v>91</v>
      </c>
      <c r="J23" s="213" t="s">
        <v>91</v>
      </c>
      <c r="K23" s="213" t="s">
        <v>91</v>
      </c>
      <c r="L23" s="213" t="s">
        <v>91</v>
      </c>
      <c r="M23" s="230" t="s">
        <v>91</v>
      </c>
      <c r="N23" s="213"/>
      <c r="O23" s="214"/>
      <c r="P23" s="213" t="s">
        <v>91</v>
      </c>
      <c r="Q23" s="213" t="s">
        <v>91</v>
      </c>
      <c r="R23" s="213" t="s">
        <v>91</v>
      </c>
      <c r="S23" s="213" t="s">
        <v>91</v>
      </c>
      <c r="T23" s="213" t="s">
        <v>91</v>
      </c>
      <c r="U23" s="213" t="s">
        <v>91</v>
      </c>
      <c r="V23" s="213" t="s">
        <v>91</v>
      </c>
      <c r="W23" s="213" t="s">
        <v>91</v>
      </c>
      <c r="X23" s="213" t="s">
        <v>91</v>
      </c>
      <c r="Y23" s="213" t="s">
        <v>91</v>
      </c>
      <c r="Z23" s="213" t="s">
        <v>91</v>
      </c>
      <c r="AA23" s="231" t="s">
        <v>91</v>
      </c>
    </row>
    <row r="24" spans="2:27" ht="14.25">
      <c r="B24" s="146" t="s">
        <v>20</v>
      </c>
      <c r="C24" s="241">
        <v>6388</v>
      </c>
      <c r="D24" s="242">
        <v>12</v>
      </c>
      <c r="E24" s="85">
        <v>2</v>
      </c>
      <c r="F24" s="85">
        <v>3</v>
      </c>
      <c r="G24" s="85">
        <v>8</v>
      </c>
      <c r="H24" s="85">
        <v>9</v>
      </c>
      <c r="I24" s="85">
        <v>14</v>
      </c>
      <c r="J24" s="85">
        <v>19</v>
      </c>
      <c r="K24" s="85">
        <v>30</v>
      </c>
      <c r="L24" s="85">
        <v>50</v>
      </c>
      <c r="M24" s="85">
        <v>69</v>
      </c>
      <c r="N24" s="242" t="s">
        <v>91</v>
      </c>
      <c r="O24" s="243" t="s">
        <v>91</v>
      </c>
      <c r="P24" s="85">
        <v>104</v>
      </c>
      <c r="Q24" s="85">
        <v>141</v>
      </c>
      <c r="R24" s="85">
        <v>240</v>
      </c>
      <c r="S24" s="85">
        <v>432</v>
      </c>
      <c r="T24" s="85">
        <v>539</v>
      </c>
      <c r="U24" s="85">
        <v>687</v>
      </c>
      <c r="V24" s="85">
        <v>1140</v>
      </c>
      <c r="W24" s="85">
        <v>1289</v>
      </c>
      <c r="X24" s="85">
        <v>957</v>
      </c>
      <c r="Y24" s="85">
        <v>476</v>
      </c>
      <c r="Z24" s="85">
        <v>167</v>
      </c>
      <c r="AA24" s="86" t="s">
        <v>106</v>
      </c>
    </row>
    <row r="25" spans="2:27" ht="14.25">
      <c r="B25" s="146" t="s">
        <v>21</v>
      </c>
      <c r="C25" s="241">
        <v>4457</v>
      </c>
      <c r="D25" s="242">
        <v>16</v>
      </c>
      <c r="E25" s="85">
        <v>2</v>
      </c>
      <c r="F25" s="85" t="s">
        <v>106</v>
      </c>
      <c r="G25" s="85">
        <v>3</v>
      </c>
      <c r="H25" s="85">
        <v>7</v>
      </c>
      <c r="I25" s="85">
        <v>9</v>
      </c>
      <c r="J25" s="85">
        <v>23</v>
      </c>
      <c r="K25" s="85">
        <v>17</v>
      </c>
      <c r="L25" s="85">
        <v>36</v>
      </c>
      <c r="M25" s="85">
        <v>40</v>
      </c>
      <c r="N25" s="242" t="s">
        <v>91</v>
      </c>
      <c r="O25" s="243" t="s">
        <v>91</v>
      </c>
      <c r="P25" s="85">
        <v>53</v>
      </c>
      <c r="Q25" s="85">
        <v>91</v>
      </c>
      <c r="R25" s="85">
        <v>171</v>
      </c>
      <c r="S25" s="85">
        <v>334</v>
      </c>
      <c r="T25" s="85">
        <v>429</v>
      </c>
      <c r="U25" s="85">
        <v>573</v>
      </c>
      <c r="V25" s="85">
        <v>793</v>
      </c>
      <c r="W25" s="85">
        <v>838</v>
      </c>
      <c r="X25" s="85">
        <v>636</v>
      </c>
      <c r="Y25" s="85">
        <v>310</v>
      </c>
      <c r="Z25" s="85">
        <v>76</v>
      </c>
      <c r="AA25" s="86" t="s">
        <v>106</v>
      </c>
    </row>
    <row r="26" spans="2:27" ht="14.25">
      <c r="B26" s="146" t="s">
        <v>22</v>
      </c>
      <c r="C26" s="241">
        <v>1251</v>
      </c>
      <c r="D26" s="242" t="s">
        <v>106</v>
      </c>
      <c r="E26" s="85">
        <v>1</v>
      </c>
      <c r="F26" s="85" t="s">
        <v>106</v>
      </c>
      <c r="G26" s="85">
        <v>1</v>
      </c>
      <c r="H26" s="85">
        <v>5</v>
      </c>
      <c r="I26" s="85">
        <v>5</v>
      </c>
      <c r="J26" s="85">
        <v>1</v>
      </c>
      <c r="K26" s="85">
        <v>3</v>
      </c>
      <c r="L26" s="85">
        <v>7</v>
      </c>
      <c r="M26" s="85">
        <v>13</v>
      </c>
      <c r="N26" s="242" t="s">
        <v>91</v>
      </c>
      <c r="O26" s="243" t="s">
        <v>91</v>
      </c>
      <c r="P26" s="85">
        <v>20</v>
      </c>
      <c r="Q26" s="85">
        <v>29</v>
      </c>
      <c r="R26" s="85">
        <v>62</v>
      </c>
      <c r="S26" s="85">
        <v>81</v>
      </c>
      <c r="T26" s="85">
        <v>96</v>
      </c>
      <c r="U26" s="85">
        <v>136</v>
      </c>
      <c r="V26" s="85">
        <v>210</v>
      </c>
      <c r="W26" s="85">
        <v>255</v>
      </c>
      <c r="X26" s="85">
        <v>211</v>
      </c>
      <c r="Y26" s="85">
        <v>94</v>
      </c>
      <c r="Z26" s="85">
        <v>21</v>
      </c>
      <c r="AA26" s="86" t="s">
        <v>106</v>
      </c>
    </row>
    <row r="27" spans="2:27" ht="14.25">
      <c r="B27" s="146" t="s">
        <v>23</v>
      </c>
      <c r="C27" s="241">
        <v>771</v>
      </c>
      <c r="D27" s="242">
        <v>1</v>
      </c>
      <c r="E27" s="85" t="s">
        <v>106</v>
      </c>
      <c r="F27" s="85" t="s">
        <v>106</v>
      </c>
      <c r="G27" s="85" t="s">
        <v>106</v>
      </c>
      <c r="H27" s="85" t="s">
        <v>106</v>
      </c>
      <c r="I27" s="85">
        <v>1</v>
      </c>
      <c r="J27" s="85">
        <v>2</v>
      </c>
      <c r="K27" s="85">
        <v>1</v>
      </c>
      <c r="L27" s="85">
        <v>5</v>
      </c>
      <c r="M27" s="85">
        <v>5</v>
      </c>
      <c r="N27" s="242" t="s">
        <v>91</v>
      </c>
      <c r="O27" s="243" t="s">
        <v>91</v>
      </c>
      <c r="P27" s="85">
        <v>14</v>
      </c>
      <c r="Q27" s="85">
        <v>13</v>
      </c>
      <c r="R27" s="85">
        <v>24</v>
      </c>
      <c r="S27" s="85">
        <v>49</v>
      </c>
      <c r="T27" s="85">
        <v>58</v>
      </c>
      <c r="U27" s="85">
        <v>82</v>
      </c>
      <c r="V27" s="85">
        <v>142</v>
      </c>
      <c r="W27" s="85">
        <v>149</v>
      </c>
      <c r="X27" s="85">
        <v>144</v>
      </c>
      <c r="Y27" s="85">
        <v>66</v>
      </c>
      <c r="Z27" s="85">
        <v>15</v>
      </c>
      <c r="AA27" s="86" t="s">
        <v>106</v>
      </c>
    </row>
    <row r="28" spans="2:27" ht="14.25">
      <c r="B28" s="146" t="s">
        <v>24</v>
      </c>
      <c r="C28" s="241">
        <v>733</v>
      </c>
      <c r="D28" s="242" t="s">
        <v>106</v>
      </c>
      <c r="E28" s="85" t="s">
        <v>106</v>
      </c>
      <c r="F28" s="85" t="s">
        <v>106</v>
      </c>
      <c r="G28" s="85">
        <v>1</v>
      </c>
      <c r="H28" s="85">
        <v>1</v>
      </c>
      <c r="I28" s="85">
        <v>3</v>
      </c>
      <c r="J28" s="85" t="s">
        <v>106</v>
      </c>
      <c r="K28" s="85">
        <v>1</v>
      </c>
      <c r="L28" s="85">
        <v>3</v>
      </c>
      <c r="M28" s="85">
        <v>7</v>
      </c>
      <c r="N28" s="242" t="s">
        <v>91</v>
      </c>
      <c r="O28" s="243" t="s">
        <v>91</v>
      </c>
      <c r="P28" s="85">
        <v>4</v>
      </c>
      <c r="Q28" s="85">
        <v>10</v>
      </c>
      <c r="R28" s="85">
        <v>24</v>
      </c>
      <c r="S28" s="85">
        <v>50</v>
      </c>
      <c r="T28" s="85">
        <v>56</v>
      </c>
      <c r="U28" s="85">
        <v>79</v>
      </c>
      <c r="V28" s="85">
        <v>133</v>
      </c>
      <c r="W28" s="85">
        <v>157</v>
      </c>
      <c r="X28" s="85">
        <v>130</v>
      </c>
      <c r="Y28" s="85">
        <v>59</v>
      </c>
      <c r="Z28" s="85">
        <v>15</v>
      </c>
      <c r="AA28" s="86" t="s">
        <v>106</v>
      </c>
    </row>
    <row r="29" spans="2:27" ht="14.25">
      <c r="B29" s="146"/>
      <c r="C29" s="241" t="s">
        <v>91</v>
      </c>
      <c r="D29" s="242" t="s">
        <v>91</v>
      </c>
      <c r="E29" s="85" t="s">
        <v>91</v>
      </c>
      <c r="F29" s="85" t="s">
        <v>91</v>
      </c>
      <c r="G29" s="85" t="s">
        <v>91</v>
      </c>
      <c r="H29" s="85" t="s">
        <v>91</v>
      </c>
      <c r="I29" s="85" t="s">
        <v>91</v>
      </c>
      <c r="J29" s="85" t="s">
        <v>91</v>
      </c>
      <c r="K29" s="85" t="s">
        <v>91</v>
      </c>
      <c r="L29" s="85" t="s">
        <v>91</v>
      </c>
      <c r="M29" s="85" t="s">
        <v>91</v>
      </c>
      <c r="N29" s="242" t="s">
        <v>91</v>
      </c>
      <c r="O29" s="243" t="s">
        <v>91</v>
      </c>
      <c r="P29" s="85" t="s">
        <v>91</v>
      </c>
      <c r="Q29" s="85" t="s">
        <v>91</v>
      </c>
      <c r="R29" s="85" t="s">
        <v>91</v>
      </c>
      <c r="S29" s="85" t="s">
        <v>91</v>
      </c>
      <c r="T29" s="85" t="s">
        <v>91</v>
      </c>
      <c r="U29" s="85" t="s">
        <v>91</v>
      </c>
      <c r="V29" s="85" t="s">
        <v>91</v>
      </c>
      <c r="W29" s="85" t="s">
        <v>91</v>
      </c>
      <c r="X29" s="85" t="s">
        <v>91</v>
      </c>
      <c r="Y29" s="85" t="s">
        <v>91</v>
      </c>
      <c r="Z29" s="85" t="s">
        <v>91</v>
      </c>
      <c r="AA29" s="86" t="s">
        <v>91</v>
      </c>
    </row>
    <row r="30" spans="2:27" ht="14.25">
      <c r="B30" s="146" t="s">
        <v>25</v>
      </c>
      <c r="C30" s="241">
        <v>647</v>
      </c>
      <c r="D30" s="242">
        <v>1</v>
      </c>
      <c r="E30" s="85" t="s">
        <v>106</v>
      </c>
      <c r="F30" s="85" t="s">
        <v>106</v>
      </c>
      <c r="G30" s="85" t="s">
        <v>106</v>
      </c>
      <c r="H30" s="85">
        <v>2</v>
      </c>
      <c r="I30" s="85" t="s">
        <v>106</v>
      </c>
      <c r="J30" s="85" t="s">
        <v>106</v>
      </c>
      <c r="K30" s="85">
        <v>1</v>
      </c>
      <c r="L30" s="85">
        <v>7</v>
      </c>
      <c r="M30" s="85">
        <v>3</v>
      </c>
      <c r="N30" s="242" t="s">
        <v>91</v>
      </c>
      <c r="O30" s="243" t="s">
        <v>91</v>
      </c>
      <c r="P30" s="85">
        <v>7</v>
      </c>
      <c r="Q30" s="85">
        <v>16</v>
      </c>
      <c r="R30" s="85">
        <v>24</v>
      </c>
      <c r="S30" s="85">
        <v>34</v>
      </c>
      <c r="T30" s="85">
        <v>37</v>
      </c>
      <c r="U30" s="85">
        <v>69</v>
      </c>
      <c r="V30" s="85">
        <v>112</v>
      </c>
      <c r="W30" s="85">
        <v>140</v>
      </c>
      <c r="X30" s="85">
        <v>120</v>
      </c>
      <c r="Y30" s="85">
        <v>50</v>
      </c>
      <c r="Z30" s="85">
        <v>24</v>
      </c>
      <c r="AA30" s="86" t="s">
        <v>106</v>
      </c>
    </row>
    <row r="31" spans="2:27" ht="14.25">
      <c r="B31" s="146" t="s">
        <v>26</v>
      </c>
      <c r="C31" s="241">
        <v>702</v>
      </c>
      <c r="D31" s="242">
        <v>1</v>
      </c>
      <c r="E31" s="85" t="s">
        <v>106</v>
      </c>
      <c r="F31" s="85" t="s">
        <v>106</v>
      </c>
      <c r="G31" s="85" t="s">
        <v>106</v>
      </c>
      <c r="H31" s="85">
        <v>1</v>
      </c>
      <c r="I31" s="85">
        <v>3</v>
      </c>
      <c r="J31" s="85">
        <v>2</v>
      </c>
      <c r="K31" s="85" t="s">
        <v>106</v>
      </c>
      <c r="L31" s="85">
        <v>2</v>
      </c>
      <c r="M31" s="85">
        <v>7</v>
      </c>
      <c r="N31" s="242" t="s">
        <v>91</v>
      </c>
      <c r="O31" s="243" t="s">
        <v>91</v>
      </c>
      <c r="P31" s="85">
        <v>8</v>
      </c>
      <c r="Q31" s="85">
        <v>15</v>
      </c>
      <c r="R31" s="85">
        <v>23</v>
      </c>
      <c r="S31" s="85">
        <v>38</v>
      </c>
      <c r="T31" s="85">
        <v>59</v>
      </c>
      <c r="U31" s="85">
        <v>64</v>
      </c>
      <c r="V31" s="85">
        <v>128</v>
      </c>
      <c r="W31" s="85">
        <v>160</v>
      </c>
      <c r="X31" s="85">
        <v>111</v>
      </c>
      <c r="Y31" s="85">
        <v>56</v>
      </c>
      <c r="Z31" s="85">
        <v>24</v>
      </c>
      <c r="AA31" s="86" t="s">
        <v>106</v>
      </c>
    </row>
    <row r="32" spans="2:27" ht="14.25">
      <c r="B32" s="146" t="s">
        <v>27</v>
      </c>
      <c r="C32" s="241">
        <v>580</v>
      </c>
      <c r="D32" s="242" t="s">
        <v>106</v>
      </c>
      <c r="E32" s="85" t="s">
        <v>106</v>
      </c>
      <c r="F32" s="85" t="s">
        <v>106</v>
      </c>
      <c r="G32" s="85">
        <v>1</v>
      </c>
      <c r="H32" s="85">
        <v>1</v>
      </c>
      <c r="I32" s="85" t="s">
        <v>106</v>
      </c>
      <c r="J32" s="85" t="s">
        <v>106</v>
      </c>
      <c r="K32" s="85">
        <v>1</v>
      </c>
      <c r="L32" s="85" t="s">
        <v>106</v>
      </c>
      <c r="M32" s="85">
        <v>1</v>
      </c>
      <c r="N32" s="242" t="s">
        <v>91</v>
      </c>
      <c r="O32" s="243" t="s">
        <v>91</v>
      </c>
      <c r="P32" s="85">
        <v>2</v>
      </c>
      <c r="Q32" s="85">
        <v>9</v>
      </c>
      <c r="R32" s="85">
        <v>20</v>
      </c>
      <c r="S32" s="85">
        <v>24</v>
      </c>
      <c r="T32" s="85">
        <v>24</v>
      </c>
      <c r="U32" s="85">
        <v>55</v>
      </c>
      <c r="V32" s="85">
        <v>103</v>
      </c>
      <c r="W32" s="85">
        <v>151</v>
      </c>
      <c r="X32" s="85">
        <v>111</v>
      </c>
      <c r="Y32" s="85">
        <v>62</v>
      </c>
      <c r="Z32" s="85">
        <v>15</v>
      </c>
      <c r="AA32" s="86" t="s">
        <v>106</v>
      </c>
    </row>
    <row r="33" spans="2:27" ht="14.25">
      <c r="B33" s="147" t="s">
        <v>60</v>
      </c>
      <c r="C33" s="241">
        <v>507</v>
      </c>
      <c r="D33" s="242">
        <v>1</v>
      </c>
      <c r="E33" s="85" t="s">
        <v>106</v>
      </c>
      <c r="F33" s="85" t="s">
        <v>106</v>
      </c>
      <c r="G33" s="85" t="s">
        <v>106</v>
      </c>
      <c r="H33" s="85">
        <v>1</v>
      </c>
      <c r="I33" s="85">
        <v>1</v>
      </c>
      <c r="J33" s="85">
        <v>1</v>
      </c>
      <c r="K33" s="85">
        <v>2</v>
      </c>
      <c r="L33" s="85" t="s">
        <v>106</v>
      </c>
      <c r="M33" s="85">
        <v>2</v>
      </c>
      <c r="N33" s="242" t="s">
        <v>91</v>
      </c>
      <c r="O33" s="243" t="s">
        <v>91</v>
      </c>
      <c r="P33" s="85">
        <v>6</v>
      </c>
      <c r="Q33" s="85">
        <v>5</v>
      </c>
      <c r="R33" s="85">
        <v>18</v>
      </c>
      <c r="S33" s="85">
        <v>15</v>
      </c>
      <c r="T33" s="85">
        <v>25</v>
      </c>
      <c r="U33" s="85">
        <v>46</v>
      </c>
      <c r="V33" s="85">
        <v>99</v>
      </c>
      <c r="W33" s="85">
        <v>113</v>
      </c>
      <c r="X33" s="85">
        <v>109</v>
      </c>
      <c r="Y33" s="85">
        <v>54</v>
      </c>
      <c r="Z33" s="85">
        <v>9</v>
      </c>
      <c r="AA33" s="86" t="s">
        <v>106</v>
      </c>
    </row>
    <row r="34" spans="2:27" ht="14.25">
      <c r="B34" s="146" t="s">
        <v>61</v>
      </c>
      <c r="C34" s="241">
        <v>510</v>
      </c>
      <c r="D34" s="242">
        <v>1</v>
      </c>
      <c r="E34" s="85" t="s">
        <v>106</v>
      </c>
      <c r="F34" s="85" t="s">
        <v>106</v>
      </c>
      <c r="G34" s="85" t="s">
        <v>106</v>
      </c>
      <c r="H34" s="85" t="s">
        <v>106</v>
      </c>
      <c r="I34" s="85">
        <v>2</v>
      </c>
      <c r="J34" s="85" t="s">
        <v>106</v>
      </c>
      <c r="K34" s="85">
        <v>1</v>
      </c>
      <c r="L34" s="85">
        <v>2</v>
      </c>
      <c r="M34" s="85">
        <v>2</v>
      </c>
      <c r="N34" s="242" t="s">
        <v>91</v>
      </c>
      <c r="O34" s="243" t="s">
        <v>91</v>
      </c>
      <c r="P34" s="85">
        <v>10</v>
      </c>
      <c r="Q34" s="85">
        <v>7</v>
      </c>
      <c r="R34" s="85">
        <v>22</v>
      </c>
      <c r="S34" s="85">
        <v>27</v>
      </c>
      <c r="T34" s="85">
        <v>44</v>
      </c>
      <c r="U34" s="85">
        <v>61</v>
      </c>
      <c r="V34" s="85">
        <v>86</v>
      </c>
      <c r="W34" s="85">
        <v>107</v>
      </c>
      <c r="X34" s="85">
        <v>77</v>
      </c>
      <c r="Y34" s="85">
        <v>44</v>
      </c>
      <c r="Z34" s="85">
        <v>17</v>
      </c>
      <c r="AA34" s="86" t="s">
        <v>106</v>
      </c>
    </row>
    <row r="35" spans="2:27" ht="14.25">
      <c r="B35" s="146"/>
      <c r="C35" s="241" t="s">
        <v>91</v>
      </c>
      <c r="D35" s="242" t="s">
        <v>91</v>
      </c>
      <c r="E35" s="85" t="s">
        <v>91</v>
      </c>
      <c r="F35" s="85" t="s">
        <v>91</v>
      </c>
      <c r="G35" s="85" t="s">
        <v>91</v>
      </c>
      <c r="H35" s="85" t="s">
        <v>91</v>
      </c>
      <c r="I35" s="85" t="s">
        <v>91</v>
      </c>
      <c r="J35" s="85" t="s">
        <v>91</v>
      </c>
      <c r="K35" s="85" t="s">
        <v>91</v>
      </c>
      <c r="L35" s="85" t="s">
        <v>91</v>
      </c>
      <c r="M35" s="85" t="s">
        <v>91</v>
      </c>
      <c r="N35" s="242" t="s">
        <v>91</v>
      </c>
      <c r="O35" s="243" t="s">
        <v>91</v>
      </c>
      <c r="P35" s="85" t="s">
        <v>91</v>
      </c>
      <c r="Q35" s="85" t="s">
        <v>91</v>
      </c>
      <c r="R35" s="85" t="s">
        <v>91</v>
      </c>
      <c r="S35" s="85" t="s">
        <v>91</v>
      </c>
      <c r="T35" s="85" t="s">
        <v>91</v>
      </c>
      <c r="U35" s="85" t="s">
        <v>91</v>
      </c>
      <c r="V35" s="85" t="s">
        <v>91</v>
      </c>
      <c r="W35" s="85" t="s">
        <v>91</v>
      </c>
      <c r="X35" s="85" t="s">
        <v>91</v>
      </c>
      <c r="Y35" s="85" t="s">
        <v>91</v>
      </c>
      <c r="Z35" s="85" t="s">
        <v>91</v>
      </c>
      <c r="AA35" s="86" t="s">
        <v>91</v>
      </c>
    </row>
    <row r="36" spans="2:27" ht="14.25">
      <c r="B36" s="146" t="s">
        <v>48</v>
      </c>
      <c r="C36" s="241">
        <v>475</v>
      </c>
      <c r="D36" s="242">
        <v>2</v>
      </c>
      <c r="E36" s="85" t="s">
        <v>106</v>
      </c>
      <c r="F36" s="85" t="s">
        <v>106</v>
      </c>
      <c r="G36" s="85" t="s">
        <v>106</v>
      </c>
      <c r="H36" s="85">
        <v>2</v>
      </c>
      <c r="I36" s="85" t="s">
        <v>106</v>
      </c>
      <c r="J36" s="85">
        <v>1</v>
      </c>
      <c r="K36" s="85">
        <v>1</v>
      </c>
      <c r="L36" s="85">
        <v>1</v>
      </c>
      <c r="M36" s="85">
        <v>5</v>
      </c>
      <c r="N36" s="242" t="s">
        <v>91</v>
      </c>
      <c r="O36" s="243" t="s">
        <v>91</v>
      </c>
      <c r="P36" s="85">
        <v>4</v>
      </c>
      <c r="Q36" s="85">
        <v>1</v>
      </c>
      <c r="R36" s="85">
        <v>11</v>
      </c>
      <c r="S36" s="85">
        <v>22</v>
      </c>
      <c r="T36" s="85">
        <v>32</v>
      </c>
      <c r="U36" s="85">
        <v>48</v>
      </c>
      <c r="V36" s="85">
        <v>76</v>
      </c>
      <c r="W36" s="85">
        <v>131</v>
      </c>
      <c r="X36" s="85">
        <v>86</v>
      </c>
      <c r="Y36" s="85">
        <v>41</v>
      </c>
      <c r="Z36" s="85">
        <v>11</v>
      </c>
      <c r="AA36" s="86" t="s">
        <v>106</v>
      </c>
    </row>
    <row r="37" spans="2:27" ht="14.25">
      <c r="B37" s="146" t="s">
        <v>62</v>
      </c>
      <c r="C37" s="241">
        <v>492</v>
      </c>
      <c r="D37" s="242">
        <v>1</v>
      </c>
      <c r="E37" s="85" t="s">
        <v>106</v>
      </c>
      <c r="F37" s="85" t="s">
        <v>106</v>
      </c>
      <c r="G37" s="85">
        <v>1</v>
      </c>
      <c r="H37" s="85">
        <v>2</v>
      </c>
      <c r="I37" s="85">
        <v>3</v>
      </c>
      <c r="J37" s="85">
        <v>2</v>
      </c>
      <c r="K37" s="85">
        <v>1</v>
      </c>
      <c r="L37" s="85">
        <v>4</v>
      </c>
      <c r="M37" s="85">
        <v>1</v>
      </c>
      <c r="N37" s="242" t="s">
        <v>91</v>
      </c>
      <c r="O37" s="243" t="s">
        <v>91</v>
      </c>
      <c r="P37" s="85">
        <v>6</v>
      </c>
      <c r="Q37" s="85">
        <v>17</v>
      </c>
      <c r="R37" s="85">
        <v>25</v>
      </c>
      <c r="S37" s="85">
        <v>26</v>
      </c>
      <c r="T37" s="85">
        <v>49</v>
      </c>
      <c r="U37" s="85">
        <v>63</v>
      </c>
      <c r="V37" s="85">
        <v>75</v>
      </c>
      <c r="W37" s="85">
        <v>91</v>
      </c>
      <c r="X37" s="85">
        <v>83</v>
      </c>
      <c r="Y37" s="85">
        <v>34</v>
      </c>
      <c r="Z37" s="85">
        <v>8</v>
      </c>
      <c r="AA37" s="86" t="s">
        <v>106</v>
      </c>
    </row>
    <row r="38" spans="2:27" ht="14.25">
      <c r="B38" s="146" t="s">
        <v>63</v>
      </c>
      <c r="C38" s="241">
        <v>805</v>
      </c>
      <c r="D38" s="242" t="s">
        <v>106</v>
      </c>
      <c r="E38" s="85">
        <v>1</v>
      </c>
      <c r="F38" s="85" t="s">
        <v>106</v>
      </c>
      <c r="G38" s="85" t="s">
        <v>106</v>
      </c>
      <c r="H38" s="85">
        <v>1</v>
      </c>
      <c r="I38" s="85">
        <v>1</v>
      </c>
      <c r="J38" s="85" t="s">
        <v>106</v>
      </c>
      <c r="K38" s="85">
        <v>2</v>
      </c>
      <c r="L38" s="85">
        <v>3</v>
      </c>
      <c r="M38" s="85">
        <v>1</v>
      </c>
      <c r="N38" s="242" t="s">
        <v>91</v>
      </c>
      <c r="O38" s="243" t="s">
        <v>91</v>
      </c>
      <c r="P38" s="85">
        <v>9</v>
      </c>
      <c r="Q38" s="85">
        <v>17</v>
      </c>
      <c r="R38" s="85">
        <v>30</v>
      </c>
      <c r="S38" s="85">
        <v>33</v>
      </c>
      <c r="T38" s="85">
        <v>54</v>
      </c>
      <c r="U38" s="85">
        <v>85</v>
      </c>
      <c r="V38" s="85">
        <v>150</v>
      </c>
      <c r="W38" s="85">
        <v>172</v>
      </c>
      <c r="X38" s="85">
        <v>150</v>
      </c>
      <c r="Y38" s="85">
        <v>75</v>
      </c>
      <c r="Z38" s="85">
        <v>21</v>
      </c>
      <c r="AA38" s="86" t="s">
        <v>106</v>
      </c>
    </row>
    <row r="39" spans="2:27" ht="14.25">
      <c r="B39" s="146" t="s">
        <v>64</v>
      </c>
      <c r="C39" s="241">
        <v>491</v>
      </c>
      <c r="D39" s="242">
        <v>1</v>
      </c>
      <c r="E39" s="85" t="s">
        <v>106</v>
      </c>
      <c r="F39" s="85" t="s">
        <v>106</v>
      </c>
      <c r="G39" s="85" t="s">
        <v>106</v>
      </c>
      <c r="H39" s="85">
        <v>1</v>
      </c>
      <c r="I39" s="85">
        <v>1</v>
      </c>
      <c r="J39" s="85">
        <v>2</v>
      </c>
      <c r="K39" s="85" t="s">
        <v>106</v>
      </c>
      <c r="L39" s="85">
        <v>2</v>
      </c>
      <c r="M39" s="85">
        <v>3</v>
      </c>
      <c r="N39" s="242" t="s">
        <v>91</v>
      </c>
      <c r="O39" s="243" t="s">
        <v>91</v>
      </c>
      <c r="P39" s="85">
        <v>4</v>
      </c>
      <c r="Q39" s="85">
        <v>13</v>
      </c>
      <c r="R39" s="85">
        <v>20</v>
      </c>
      <c r="S39" s="85">
        <v>22</v>
      </c>
      <c r="T39" s="85">
        <v>27</v>
      </c>
      <c r="U39" s="85">
        <v>45</v>
      </c>
      <c r="V39" s="85">
        <v>100</v>
      </c>
      <c r="W39" s="85">
        <v>104</v>
      </c>
      <c r="X39" s="85">
        <v>85</v>
      </c>
      <c r="Y39" s="85">
        <v>43</v>
      </c>
      <c r="Z39" s="85">
        <v>18</v>
      </c>
      <c r="AA39" s="86" t="s">
        <v>106</v>
      </c>
    </row>
    <row r="40" spans="2:27" ht="14.25">
      <c r="B40" s="146" t="s">
        <v>65</v>
      </c>
      <c r="C40" s="241">
        <v>475</v>
      </c>
      <c r="D40" s="242" t="s">
        <v>106</v>
      </c>
      <c r="E40" s="85" t="s">
        <v>106</v>
      </c>
      <c r="F40" s="85" t="s">
        <v>106</v>
      </c>
      <c r="G40" s="85">
        <v>1</v>
      </c>
      <c r="H40" s="85" t="s">
        <v>106</v>
      </c>
      <c r="I40" s="85" t="s">
        <v>106</v>
      </c>
      <c r="J40" s="85" t="s">
        <v>106</v>
      </c>
      <c r="K40" s="85">
        <v>1</v>
      </c>
      <c r="L40" s="85">
        <v>2</v>
      </c>
      <c r="M40" s="85">
        <v>3</v>
      </c>
      <c r="N40" s="242" t="s">
        <v>91</v>
      </c>
      <c r="O40" s="243" t="s">
        <v>91</v>
      </c>
      <c r="P40" s="85">
        <v>5</v>
      </c>
      <c r="Q40" s="85">
        <v>7</v>
      </c>
      <c r="R40" s="85">
        <v>24</v>
      </c>
      <c r="S40" s="85">
        <v>31</v>
      </c>
      <c r="T40" s="85">
        <v>36</v>
      </c>
      <c r="U40" s="85">
        <v>48</v>
      </c>
      <c r="V40" s="85">
        <v>73</v>
      </c>
      <c r="W40" s="85">
        <v>110</v>
      </c>
      <c r="X40" s="85">
        <v>75</v>
      </c>
      <c r="Y40" s="85">
        <v>43</v>
      </c>
      <c r="Z40" s="85">
        <v>16</v>
      </c>
      <c r="AA40" s="86" t="s">
        <v>106</v>
      </c>
    </row>
    <row r="41" spans="2:27" ht="14.25">
      <c r="B41" s="146"/>
      <c r="C41" s="241" t="s">
        <v>91</v>
      </c>
      <c r="D41" s="242" t="s">
        <v>91</v>
      </c>
      <c r="E41" s="85" t="s">
        <v>91</v>
      </c>
      <c r="F41" s="85" t="s">
        <v>91</v>
      </c>
      <c r="G41" s="85" t="s">
        <v>91</v>
      </c>
      <c r="H41" s="85" t="s">
        <v>91</v>
      </c>
      <c r="I41" s="85" t="s">
        <v>91</v>
      </c>
      <c r="J41" s="85" t="s">
        <v>91</v>
      </c>
      <c r="K41" s="85" t="s">
        <v>91</v>
      </c>
      <c r="L41" s="85" t="s">
        <v>91</v>
      </c>
      <c r="M41" s="85" t="s">
        <v>91</v>
      </c>
      <c r="N41" s="242" t="s">
        <v>91</v>
      </c>
      <c r="O41" s="243" t="s">
        <v>91</v>
      </c>
      <c r="P41" s="85" t="s">
        <v>91</v>
      </c>
      <c r="Q41" s="85" t="s">
        <v>91</v>
      </c>
      <c r="R41" s="85" t="s">
        <v>91</v>
      </c>
      <c r="S41" s="85" t="s">
        <v>91</v>
      </c>
      <c r="T41" s="85" t="s">
        <v>91</v>
      </c>
      <c r="U41" s="85" t="s">
        <v>91</v>
      </c>
      <c r="V41" s="85" t="s">
        <v>91</v>
      </c>
      <c r="W41" s="85" t="s">
        <v>91</v>
      </c>
      <c r="X41" s="85" t="s">
        <v>91</v>
      </c>
      <c r="Y41" s="85" t="s">
        <v>91</v>
      </c>
      <c r="Z41" s="85" t="s">
        <v>91</v>
      </c>
      <c r="AA41" s="86" t="s">
        <v>91</v>
      </c>
    </row>
    <row r="42" spans="2:27" ht="14.25">
      <c r="B42" s="146" t="s">
        <v>66</v>
      </c>
      <c r="C42" s="241" t="s">
        <v>91</v>
      </c>
      <c r="D42" s="242" t="s">
        <v>91</v>
      </c>
      <c r="E42" s="85" t="s">
        <v>91</v>
      </c>
      <c r="F42" s="85" t="s">
        <v>91</v>
      </c>
      <c r="G42" s="85" t="s">
        <v>91</v>
      </c>
      <c r="H42" s="85" t="s">
        <v>91</v>
      </c>
      <c r="I42" s="85" t="s">
        <v>91</v>
      </c>
      <c r="J42" s="85" t="s">
        <v>91</v>
      </c>
      <c r="K42" s="85" t="s">
        <v>91</v>
      </c>
      <c r="L42" s="85" t="s">
        <v>91</v>
      </c>
      <c r="M42" s="85" t="s">
        <v>91</v>
      </c>
      <c r="N42" s="242" t="s">
        <v>91</v>
      </c>
      <c r="O42" s="243" t="s">
        <v>91</v>
      </c>
      <c r="P42" s="85" t="s">
        <v>91</v>
      </c>
      <c r="Q42" s="85" t="s">
        <v>91</v>
      </c>
      <c r="R42" s="85" t="s">
        <v>91</v>
      </c>
      <c r="S42" s="85" t="s">
        <v>91</v>
      </c>
      <c r="T42" s="85" t="s">
        <v>91</v>
      </c>
      <c r="U42" s="85" t="s">
        <v>91</v>
      </c>
      <c r="V42" s="85" t="s">
        <v>91</v>
      </c>
      <c r="W42" s="85" t="s">
        <v>91</v>
      </c>
      <c r="X42" s="85" t="s">
        <v>91</v>
      </c>
      <c r="Y42" s="85" t="s">
        <v>91</v>
      </c>
      <c r="Z42" s="85" t="s">
        <v>91</v>
      </c>
      <c r="AA42" s="86" t="s">
        <v>91</v>
      </c>
    </row>
    <row r="43" spans="2:27" ht="14.25">
      <c r="B43" s="146" t="s">
        <v>67</v>
      </c>
      <c r="C43" s="241">
        <v>218</v>
      </c>
      <c r="D43" s="242" t="s">
        <v>106</v>
      </c>
      <c r="E43" s="85" t="s">
        <v>106</v>
      </c>
      <c r="F43" s="85" t="s">
        <v>106</v>
      </c>
      <c r="G43" s="85" t="s">
        <v>106</v>
      </c>
      <c r="H43" s="85">
        <v>1</v>
      </c>
      <c r="I43" s="85">
        <v>1</v>
      </c>
      <c r="J43" s="85" t="s">
        <v>106</v>
      </c>
      <c r="K43" s="85" t="s">
        <v>106</v>
      </c>
      <c r="L43" s="85" t="s">
        <v>106</v>
      </c>
      <c r="M43" s="85">
        <v>1</v>
      </c>
      <c r="N43" s="242" t="s">
        <v>91</v>
      </c>
      <c r="O43" s="243" t="s">
        <v>91</v>
      </c>
      <c r="P43" s="85">
        <v>2</v>
      </c>
      <c r="Q43" s="85">
        <v>1</v>
      </c>
      <c r="R43" s="85">
        <v>9</v>
      </c>
      <c r="S43" s="85">
        <v>8</v>
      </c>
      <c r="T43" s="85">
        <v>15</v>
      </c>
      <c r="U43" s="85">
        <v>22</v>
      </c>
      <c r="V43" s="85">
        <v>44</v>
      </c>
      <c r="W43" s="85">
        <v>50</v>
      </c>
      <c r="X43" s="85">
        <v>36</v>
      </c>
      <c r="Y43" s="85">
        <v>25</v>
      </c>
      <c r="Z43" s="85">
        <v>3</v>
      </c>
      <c r="AA43" s="86" t="s">
        <v>106</v>
      </c>
    </row>
    <row r="44" spans="2:27" ht="14.25">
      <c r="B44" s="146" t="s">
        <v>68</v>
      </c>
      <c r="C44" s="241" t="s">
        <v>91</v>
      </c>
      <c r="D44" s="242" t="s">
        <v>91</v>
      </c>
      <c r="E44" s="85" t="s">
        <v>91</v>
      </c>
      <c r="F44" s="85" t="s">
        <v>91</v>
      </c>
      <c r="G44" s="85" t="s">
        <v>91</v>
      </c>
      <c r="H44" s="85" t="s">
        <v>91</v>
      </c>
      <c r="I44" s="85" t="s">
        <v>91</v>
      </c>
      <c r="J44" s="85" t="s">
        <v>91</v>
      </c>
      <c r="K44" s="85" t="s">
        <v>91</v>
      </c>
      <c r="L44" s="85" t="s">
        <v>91</v>
      </c>
      <c r="M44" s="85" t="s">
        <v>91</v>
      </c>
      <c r="N44" s="242" t="s">
        <v>91</v>
      </c>
      <c r="O44" s="243" t="s">
        <v>91</v>
      </c>
      <c r="P44" s="85" t="s">
        <v>91</v>
      </c>
      <c r="Q44" s="85" t="s">
        <v>91</v>
      </c>
      <c r="R44" s="85" t="s">
        <v>91</v>
      </c>
      <c r="S44" s="85" t="s">
        <v>91</v>
      </c>
      <c r="T44" s="85" t="s">
        <v>91</v>
      </c>
      <c r="U44" s="85" t="s">
        <v>91</v>
      </c>
      <c r="V44" s="85" t="s">
        <v>91</v>
      </c>
      <c r="W44" s="85" t="s">
        <v>91</v>
      </c>
      <c r="X44" s="85" t="s">
        <v>91</v>
      </c>
      <c r="Y44" s="85" t="s">
        <v>91</v>
      </c>
      <c r="Z44" s="85" t="s">
        <v>91</v>
      </c>
      <c r="AA44" s="86" t="s">
        <v>91</v>
      </c>
    </row>
    <row r="45" spans="2:27" ht="14.25">
      <c r="B45" s="146" t="s">
        <v>69</v>
      </c>
      <c r="C45" s="241">
        <v>110</v>
      </c>
      <c r="D45" s="242" t="s">
        <v>106</v>
      </c>
      <c r="E45" s="85" t="s">
        <v>106</v>
      </c>
      <c r="F45" s="85" t="s">
        <v>106</v>
      </c>
      <c r="G45" s="85" t="s">
        <v>106</v>
      </c>
      <c r="H45" s="85" t="s">
        <v>106</v>
      </c>
      <c r="I45" s="85" t="s">
        <v>106</v>
      </c>
      <c r="J45" s="85" t="s">
        <v>106</v>
      </c>
      <c r="K45" s="85" t="s">
        <v>106</v>
      </c>
      <c r="L45" s="85">
        <v>1</v>
      </c>
      <c r="M45" s="85" t="s">
        <v>106</v>
      </c>
      <c r="N45" s="242" t="s">
        <v>91</v>
      </c>
      <c r="O45" s="243" t="s">
        <v>91</v>
      </c>
      <c r="P45" s="85" t="s">
        <v>106</v>
      </c>
      <c r="Q45" s="85">
        <v>2</v>
      </c>
      <c r="R45" s="85">
        <v>5</v>
      </c>
      <c r="S45" s="85">
        <v>5</v>
      </c>
      <c r="T45" s="85">
        <v>10</v>
      </c>
      <c r="U45" s="85">
        <v>11</v>
      </c>
      <c r="V45" s="85">
        <v>20</v>
      </c>
      <c r="W45" s="85">
        <v>19</v>
      </c>
      <c r="X45" s="85">
        <v>24</v>
      </c>
      <c r="Y45" s="85">
        <v>10</v>
      </c>
      <c r="Z45" s="85">
        <v>3</v>
      </c>
      <c r="AA45" s="86" t="s">
        <v>106</v>
      </c>
    </row>
    <row r="46" spans="2:27" ht="14.25">
      <c r="B46" s="146" t="s">
        <v>70</v>
      </c>
      <c r="C46" s="241" t="s">
        <v>91</v>
      </c>
      <c r="D46" s="242" t="s">
        <v>91</v>
      </c>
      <c r="E46" s="85" t="s">
        <v>91</v>
      </c>
      <c r="F46" s="85" t="s">
        <v>91</v>
      </c>
      <c r="G46" s="85" t="s">
        <v>91</v>
      </c>
      <c r="H46" s="85" t="s">
        <v>91</v>
      </c>
      <c r="I46" s="85" t="s">
        <v>91</v>
      </c>
      <c r="J46" s="85" t="s">
        <v>91</v>
      </c>
      <c r="K46" s="85" t="s">
        <v>91</v>
      </c>
      <c r="L46" s="85" t="s">
        <v>91</v>
      </c>
      <c r="M46" s="85" t="s">
        <v>91</v>
      </c>
      <c r="N46" s="242" t="s">
        <v>91</v>
      </c>
      <c r="O46" s="243" t="s">
        <v>91</v>
      </c>
      <c r="P46" s="85" t="s">
        <v>91</v>
      </c>
      <c r="Q46" s="85" t="s">
        <v>91</v>
      </c>
      <c r="R46" s="85" t="s">
        <v>91</v>
      </c>
      <c r="S46" s="85" t="s">
        <v>91</v>
      </c>
      <c r="T46" s="85" t="s">
        <v>91</v>
      </c>
      <c r="U46" s="85" t="s">
        <v>91</v>
      </c>
      <c r="V46" s="85" t="s">
        <v>91</v>
      </c>
      <c r="W46" s="85" t="s">
        <v>91</v>
      </c>
      <c r="X46" s="85" t="s">
        <v>91</v>
      </c>
      <c r="Y46" s="85" t="s">
        <v>91</v>
      </c>
      <c r="Z46" s="85" t="s">
        <v>91</v>
      </c>
      <c r="AA46" s="86" t="s">
        <v>91</v>
      </c>
    </row>
    <row r="47" spans="2:27" ht="14.25">
      <c r="B47" s="146" t="s">
        <v>71</v>
      </c>
      <c r="C47" s="241">
        <v>114</v>
      </c>
      <c r="D47" s="242" t="s">
        <v>106</v>
      </c>
      <c r="E47" s="85" t="s">
        <v>106</v>
      </c>
      <c r="F47" s="85" t="s">
        <v>106</v>
      </c>
      <c r="G47" s="85">
        <v>1</v>
      </c>
      <c r="H47" s="85" t="s">
        <v>106</v>
      </c>
      <c r="I47" s="85" t="s">
        <v>106</v>
      </c>
      <c r="J47" s="85" t="s">
        <v>106</v>
      </c>
      <c r="K47" s="85" t="s">
        <v>106</v>
      </c>
      <c r="L47" s="85">
        <v>1</v>
      </c>
      <c r="M47" s="85" t="s">
        <v>106</v>
      </c>
      <c r="N47" s="242" t="s">
        <v>91</v>
      </c>
      <c r="O47" s="243" t="s">
        <v>91</v>
      </c>
      <c r="P47" s="85">
        <v>1</v>
      </c>
      <c r="Q47" s="85">
        <v>1</v>
      </c>
      <c r="R47" s="85">
        <v>2</v>
      </c>
      <c r="S47" s="85">
        <v>6</v>
      </c>
      <c r="T47" s="85">
        <v>11</v>
      </c>
      <c r="U47" s="85">
        <v>13</v>
      </c>
      <c r="V47" s="85">
        <v>21</v>
      </c>
      <c r="W47" s="85">
        <v>31</v>
      </c>
      <c r="X47" s="85">
        <v>17</v>
      </c>
      <c r="Y47" s="85">
        <v>6</v>
      </c>
      <c r="Z47" s="85">
        <v>3</v>
      </c>
      <c r="AA47" s="86" t="s">
        <v>106</v>
      </c>
    </row>
    <row r="48" spans="2:27" ht="14.25">
      <c r="B48" s="146"/>
      <c r="C48" s="241" t="s">
        <v>91</v>
      </c>
      <c r="D48" s="242" t="s">
        <v>91</v>
      </c>
      <c r="E48" s="85" t="s">
        <v>91</v>
      </c>
      <c r="F48" s="85" t="s">
        <v>91</v>
      </c>
      <c r="G48" s="85" t="s">
        <v>91</v>
      </c>
      <c r="H48" s="85" t="s">
        <v>91</v>
      </c>
      <c r="I48" s="85" t="s">
        <v>91</v>
      </c>
      <c r="J48" s="85" t="s">
        <v>91</v>
      </c>
      <c r="K48" s="85" t="s">
        <v>91</v>
      </c>
      <c r="L48" s="85" t="s">
        <v>91</v>
      </c>
      <c r="M48" s="85" t="s">
        <v>91</v>
      </c>
      <c r="N48" s="242" t="s">
        <v>91</v>
      </c>
      <c r="O48" s="243" t="s">
        <v>91</v>
      </c>
      <c r="P48" s="85" t="s">
        <v>91</v>
      </c>
      <c r="Q48" s="85" t="s">
        <v>91</v>
      </c>
      <c r="R48" s="85" t="s">
        <v>91</v>
      </c>
      <c r="S48" s="85" t="s">
        <v>91</v>
      </c>
      <c r="T48" s="85" t="s">
        <v>91</v>
      </c>
      <c r="U48" s="85" t="s">
        <v>91</v>
      </c>
      <c r="V48" s="85" t="s">
        <v>91</v>
      </c>
      <c r="W48" s="85" t="s">
        <v>91</v>
      </c>
      <c r="X48" s="85" t="s">
        <v>91</v>
      </c>
      <c r="Y48" s="85" t="s">
        <v>91</v>
      </c>
      <c r="Z48" s="85" t="s">
        <v>91</v>
      </c>
      <c r="AA48" s="86" t="s">
        <v>91</v>
      </c>
    </row>
    <row r="49" spans="2:27" ht="14.25">
      <c r="B49" s="146" t="s">
        <v>72</v>
      </c>
      <c r="C49" s="241" t="s">
        <v>91</v>
      </c>
      <c r="D49" s="242" t="s">
        <v>91</v>
      </c>
      <c r="E49" s="85" t="s">
        <v>91</v>
      </c>
      <c r="F49" s="85" t="s">
        <v>91</v>
      </c>
      <c r="G49" s="85" t="s">
        <v>91</v>
      </c>
      <c r="H49" s="85" t="s">
        <v>91</v>
      </c>
      <c r="I49" s="85" t="s">
        <v>91</v>
      </c>
      <c r="J49" s="85" t="s">
        <v>91</v>
      </c>
      <c r="K49" s="85" t="s">
        <v>91</v>
      </c>
      <c r="L49" s="85" t="s">
        <v>91</v>
      </c>
      <c r="M49" s="85" t="s">
        <v>91</v>
      </c>
      <c r="N49" s="242" t="s">
        <v>91</v>
      </c>
      <c r="O49" s="243" t="s">
        <v>91</v>
      </c>
      <c r="P49" s="85" t="s">
        <v>91</v>
      </c>
      <c r="Q49" s="85" t="s">
        <v>91</v>
      </c>
      <c r="R49" s="85" t="s">
        <v>91</v>
      </c>
      <c r="S49" s="85" t="s">
        <v>91</v>
      </c>
      <c r="T49" s="85" t="s">
        <v>91</v>
      </c>
      <c r="U49" s="85" t="s">
        <v>91</v>
      </c>
      <c r="V49" s="85" t="s">
        <v>91</v>
      </c>
      <c r="W49" s="85" t="s">
        <v>91</v>
      </c>
      <c r="X49" s="85" t="s">
        <v>91</v>
      </c>
      <c r="Y49" s="85" t="s">
        <v>91</v>
      </c>
      <c r="Z49" s="85" t="s">
        <v>91</v>
      </c>
      <c r="AA49" s="86" t="s">
        <v>91</v>
      </c>
    </row>
    <row r="50" spans="2:27" ht="14.25">
      <c r="B50" s="146" t="s">
        <v>73</v>
      </c>
      <c r="C50" s="241">
        <v>207</v>
      </c>
      <c r="D50" s="242" t="s">
        <v>106</v>
      </c>
      <c r="E50" s="85" t="s">
        <v>106</v>
      </c>
      <c r="F50" s="85" t="s">
        <v>106</v>
      </c>
      <c r="G50" s="85" t="s">
        <v>106</v>
      </c>
      <c r="H50" s="85" t="s">
        <v>106</v>
      </c>
      <c r="I50" s="85" t="s">
        <v>106</v>
      </c>
      <c r="J50" s="85">
        <v>1</v>
      </c>
      <c r="K50" s="85" t="s">
        <v>106</v>
      </c>
      <c r="L50" s="85">
        <v>2</v>
      </c>
      <c r="M50" s="85">
        <v>1</v>
      </c>
      <c r="N50" s="242" t="s">
        <v>91</v>
      </c>
      <c r="O50" s="243" t="s">
        <v>91</v>
      </c>
      <c r="P50" s="85" t="s">
        <v>106</v>
      </c>
      <c r="Q50" s="85">
        <v>2</v>
      </c>
      <c r="R50" s="85">
        <v>8</v>
      </c>
      <c r="S50" s="85">
        <v>8</v>
      </c>
      <c r="T50" s="85">
        <v>12</v>
      </c>
      <c r="U50" s="85">
        <v>30</v>
      </c>
      <c r="V50" s="85">
        <v>46</v>
      </c>
      <c r="W50" s="85">
        <v>38</v>
      </c>
      <c r="X50" s="85">
        <v>33</v>
      </c>
      <c r="Y50" s="85">
        <v>22</v>
      </c>
      <c r="Z50" s="85">
        <v>4</v>
      </c>
      <c r="AA50" s="86" t="s">
        <v>106</v>
      </c>
    </row>
    <row r="51" spans="2:27" ht="14.25">
      <c r="B51" s="146" t="s">
        <v>74</v>
      </c>
      <c r="C51" s="241" t="s">
        <v>91</v>
      </c>
      <c r="D51" s="242" t="s">
        <v>91</v>
      </c>
      <c r="E51" s="85" t="s">
        <v>91</v>
      </c>
      <c r="F51" s="85" t="s">
        <v>91</v>
      </c>
      <c r="G51" s="85" t="s">
        <v>91</v>
      </c>
      <c r="H51" s="85" t="s">
        <v>91</v>
      </c>
      <c r="I51" s="85" t="s">
        <v>91</v>
      </c>
      <c r="J51" s="85" t="s">
        <v>91</v>
      </c>
      <c r="K51" s="85" t="s">
        <v>91</v>
      </c>
      <c r="L51" s="85" t="s">
        <v>91</v>
      </c>
      <c r="M51" s="85" t="s">
        <v>91</v>
      </c>
      <c r="N51" s="242" t="s">
        <v>91</v>
      </c>
      <c r="O51" s="243" t="s">
        <v>91</v>
      </c>
      <c r="P51" s="85" t="s">
        <v>91</v>
      </c>
      <c r="Q51" s="85" t="s">
        <v>91</v>
      </c>
      <c r="R51" s="85" t="s">
        <v>91</v>
      </c>
      <c r="S51" s="85" t="s">
        <v>91</v>
      </c>
      <c r="T51" s="85" t="s">
        <v>91</v>
      </c>
      <c r="U51" s="85" t="s">
        <v>91</v>
      </c>
      <c r="V51" s="85" t="s">
        <v>91</v>
      </c>
      <c r="W51" s="85" t="s">
        <v>91</v>
      </c>
      <c r="X51" s="85" t="s">
        <v>91</v>
      </c>
      <c r="Y51" s="85" t="s">
        <v>91</v>
      </c>
      <c r="Z51" s="85" t="s">
        <v>91</v>
      </c>
      <c r="AA51" s="86" t="s">
        <v>91</v>
      </c>
    </row>
    <row r="52" spans="2:27" ht="14.25">
      <c r="B52" s="146" t="s">
        <v>75</v>
      </c>
      <c r="C52" s="241">
        <v>18</v>
      </c>
      <c r="D52" s="242" t="s">
        <v>106</v>
      </c>
      <c r="E52" s="85" t="s">
        <v>106</v>
      </c>
      <c r="F52" s="85" t="s">
        <v>106</v>
      </c>
      <c r="G52" s="85" t="s">
        <v>106</v>
      </c>
      <c r="H52" s="85" t="s">
        <v>106</v>
      </c>
      <c r="I52" s="85" t="s">
        <v>106</v>
      </c>
      <c r="J52" s="85" t="s">
        <v>106</v>
      </c>
      <c r="K52" s="85" t="s">
        <v>106</v>
      </c>
      <c r="L52" s="85" t="s">
        <v>106</v>
      </c>
      <c r="M52" s="85" t="s">
        <v>106</v>
      </c>
      <c r="N52" s="242" t="s">
        <v>91</v>
      </c>
      <c r="O52" s="243" t="s">
        <v>91</v>
      </c>
      <c r="P52" s="85" t="s">
        <v>106</v>
      </c>
      <c r="Q52" s="85" t="s">
        <v>106</v>
      </c>
      <c r="R52" s="85" t="s">
        <v>106</v>
      </c>
      <c r="S52" s="85">
        <v>2</v>
      </c>
      <c r="T52" s="85" t="s">
        <v>106</v>
      </c>
      <c r="U52" s="85">
        <v>1</v>
      </c>
      <c r="V52" s="85">
        <v>5</v>
      </c>
      <c r="W52" s="85">
        <v>4</v>
      </c>
      <c r="X52" s="85">
        <v>2</v>
      </c>
      <c r="Y52" s="85">
        <v>3</v>
      </c>
      <c r="Z52" s="85">
        <v>1</v>
      </c>
      <c r="AA52" s="86" t="s">
        <v>106</v>
      </c>
    </row>
    <row r="53" spans="2:27" ht="14.25">
      <c r="B53" s="146" t="s">
        <v>76</v>
      </c>
      <c r="C53" s="241" t="s">
        <v>91</v>
      </c>
      <c r="D53" s="242" t="s">
        <v>91</v>
      </c>
      <c r="E53" s="85" t="s">
        <v>91</v>
      </c>
      <c r="F53" s="85" t="s">
        <v>91</v>
      </c>
      <c r="G53" s="85" t="s">
        <v>91</v>
      </c>
      <c r="H53" s="85" t="s">
        <v>91</v>
      </c>
      <c r="I53" s="85" t="s">
        <v>91</v>
      </c>
      <c r="J53" s="85" t="s">
        <v>91</v>
      </c>
      <c r="K53" s="85" t="s">
        <v>91</v>
      </c>
      <c r="L53" s="85" t="s">
        <v>91</v>
      </c>
      <c r="M53" s="85" t="s">
        <v>91</v>
      </c>
      <c r="N53" s="242" t="s">
        <v>91</v>
      </c>
      <c r="O53" s="243" t="s">
        <v>91</v>
      </c>
      <c r="P53" s="85" t="s">
        <v>91</v>
      </c>
      <c r="Q53" s="85" t="s">
        <v>91</v>
      </c>
      <c r="R53" s="85" t="s">
        <v>91</v>
      </c>
      <c r="S53" s="85" t="s">
        <v>91</v>
      </c>
      <c r="T53" s="85" t="s">
        <v>91</v>
      </c>
      <c r="U53" s="85" t="s">
        <v>91</v>
      </c>
      <c r="V53" s="85" t="s">
        <v>91</v>
      </c>
      <c r="W53" s="85" t="s">
        <v>91</v>
      </c>
      <c r="X53" s="85" t="s">
        <v>91</v>
      </c>
      <c r="Y53" s="85" t="s">
        <v>91</v>
      </c>
      <c r="Z53" s="85" t="s">
        <v>91</v>
      </c>
      <c r="AA53" s="86" t="s">
        <v>91</v>
      </c>
    </row>
    <row r="54" spans="2:27" ht="14.25">
      <c r="B54" s="146" t="s">
        <v>77</v>
      </c>
      <c r="C54" s="241">
        <v>261</v>
      </c>
      <c r="D54" s="242" t="s">
        <v>106</v>
      </c>
      <c r="E54" s="85" t="s">
        <v>106</v>
      </c>
      <c r="F54" s="85" t="s">
        <v>106</v>
      </c>
      <c r="G54" s="85" t="s">
        <v>106</v>
      </c>
      <c r="H54" s="85" t="s">
        <v>106</v>
      </c>
      <c r="I54" s="85">
        <v>1</v>
      </c>
      <c r="J54" s="85">
        <v>1</v>
      </c>
      <c r="K54" s="85">
        <v>1</v>
      </c>
      <c r="L54" s="85" t="s">
        <v>106</v>
      </c>
      <c r="M54" s="85" t="s">
        <v>106</v>
      </c>
      <c r="N54" s="242" t="s">
        <v>91</v>
      </c>
      <c r="O54" s="243" t="s">
        <v>91</v>
      </c>
      <c r="P54" s="85" t="s">
        <v>106</v>
      </c>
      <c r="Q54" s="85">
        <v>3</v>
      </c>
      <c r="R54" s="85">
        <v>9</v>
      </c>
      <c r="S54" s="85">
        <v>17</v>
      </c>
      <c r="T54" s="85">
        <v>10</v>
      </c>
      <c r="U54" s="85">
        <v>30</v>
      </c>
      <c r="V54" s="85">
        <v>49</v>
      </c>
      <c r="W54" s="85">
        <v>71</v>
      </c>
      <c r="X54" s="85">
        <v>50</v>
      </c>
      <c r="Y54" s="85">
        <v>16</v>
      </c>
      <c r="Z54" s="85">
        <v>3</v>
      </c>
      <c r="AA54" s="86" t="s">
        <v>106</v>
      </c>
    </row>
    <row r="55" spans="2:27" ht="14.25">
      <c r="B55" s="146"/>
      <c r="C55" s="241" t="s">
        <v>91</v>
      </c>
      <c r="D55" s="242" t="s">
        <v>91</v>
      </c>
      <c r="E55" s="85" t="s">
        <v>91</v>
      </c>
      <c r="F55" s="85" t="s">
        <v>91</v>
      </c>
      <c r="G55" s="85" t="s">
        <v>91</v>
      </c>
      <c r="H55" s="85" t="s">
        <v>91</v>
      </c>
      <c r="I55" s="85" t="s">
        <v>91</v>
      </c>
      <c r="J55" s="85" t="s">
        <v>91</v>
      </c>
      <c r="K55" s="85" t="s">
        <v>91</v>
      </c>
      <c r="L55" s="85" t="s">
        <v>91</v>
      </c>
      <c r="M55" s="85" t="s">
        <v>91</v>
      </c>
      <c r="N55" s="242" t="s">
        <v>91</v>
      </c>
      <c r="O55" s="243" t="s">
        <v>91</v>
      </c>
      <c r="P55" s="85" t="s">
        <v>91</v>
      </c>
      <c r="Q55" s="85" t="s">
        <v>91</v>
      </c>
      <c r="R55" s="85" t="s">
        <v>91</v>
      </c>
      <c r="S55" s="85" t="s">
        <v>91</v>
      </c>
      <c r="T55" s="85" t="s">
        <v>91</v>
      </c>
      <c r="U55" s="85" t="s">
        <v>91</v>
      </c>
      <c r="V55" s="85" t="s">
        <v>91</v>
      </c>
      <c r="W55" s="85" t="s">
        <v>91</v>
      </c>
      <c r="X55" s="85" t="s">
        <v>91</v>
      </c>
      <c r="Y55" s="85" t="s">
        <v>91</v>
      </c>
      <c r="Z55" s="85" t="s">
        <v>91</v>
      </c>
      <c r="AA55" s="86" t="s">
        <v>91</v>
      </c>
    </row>
    <row r="56" spans="2:27" ht="14.25">
      <c r="B56" s="146" t="s">
        <v>78</v>
      </c>
      <c r="C56" s="241" t="s">
        <v>91</v>
      </c>
      <c r="D56" s="242" t="s">
        <v>91</v>
      </c>
      <c r="E56" s="85" t="s">
        <v>91</v>
      </c>
      <c r="F56" s="85" t="s">
        <v>91</v>
      </c>
      <c r="G56" s="85" t="s">
        <v>91</v>
      </c>
      <c r="H56" s="85" t="s">
        <v>91</v>
      </c>
      <c r="I56" s="85" t="s">
        <v>91</v>
      </c>
      <c r="J56" s="85" t="s">
        <v>91</v>
      </c>
      <c r="K56" s="85" t="s">
        <v>91</v>
      </c>
      <c r="L56" s="85" t="s">
        <v>91</v>
      </c>
      <c r="M56" s="85" t="s">
        <v>91</v>
      </c>
      <c r="N56" s="242" t="s">
        <v>91</v>
      </c>
      <c r="O56" s="243" t="s">
        <v>91</v>
      </c>
      <c r="P56" s="85" t="s">
        <v>91</v>
      </c>
      <c r="Q56" s="85" t="s">
        <v>91</v>
      </c>
      <c r="R56" s="85" t="s">
        <v>91</v>
      </c>
      <c r="S56" s="85" t="s">
        <v>91</v>
      </c>
      <c r="T56" s="85" t="s">
        <v>91</v>
      </c>
      <c r="U56" s="85" t="s">
        <v>91</v>
      </c>
      <c r="V56" s="85" t="s">
        <v>91</v>
      </c>
      <c r="W56" s="85" t="s">
        <v>91</v>
      </c>
      <c r="X56" s="85" t="s">
        <v>91</v>
      </c>
      <c r="Y56" s="85" t="s">
        <v>91</v>
      </c>
      <c r="Z56" s="85" t="s">
        <v>91</v>
      </c>
      <c r="AA56" s="86" t="s">
        <v>91</v>
      </c>
    </row>
    <row r="57" spans="2:27" ht="14.25">
      <c r="B57" s="146" t="s">
        <v>79</v>
      </c>
      <c r="C57" s="241">
        <v>148</v>
      </c>
      <c r="D57" s="242" t="s">
        <v>106</v>
      </c>
      <c r="E57" s="85" t="s">
        <v>106</v>
      </c>
      <c r="F57" s="85">
        <v>1</v>
      </c>
      <c r="G57" s="85" t="s">
        <v>106</v>
      </c>
      <c r="H57" s="85" t="s">
        <v>106</v>
      </c>
      <c r="I57" s="85" t="s">
        <v>106</v>
      </c>
      <c r="J57" s="85" t="s">
        <v>106</v>
      </c>
      <c r="K57" s="85" t="s">
        <v>106</v>
      </c>
      <c r="L57" s="85" t="s">
        <v>106</v>
      </c>
      <c r="M57" s="85" t="s">
        <v>106</v>
      </c>
      <c r="N57" s="242" t="s">
        <v>91</v>
      </c>
      <c r="O57" s="243" t="s">
        <v>91</v>
      </c>
      <c r="P57" s="85" t="s">
        <v>106</v>
      </c>
      <c r="Q57" s="85">
        <v>3</v>
      </c>
      <c r="R57" s="85">
        <v>5</v>
      </c>
      <c r="S57" s="85">
        <v>8</v>
      </c>
      <c r="T57" s="85">
        <v>11</v>
      </c>
      <c r="U57" s="85">
        <v>11</v>
      </c>
      <c r="V57" s="85">
        <v>30</v>
      </c>
      <c r="W57" s="85">
        <v>34</v>
      </c>
      <c r="X57" s="85">
        <v>26</v>
      </c>
      <c r="Y57" s="85">
        <v>11</v>
      </c>
      <c r="Z57" s="85">
        <v>8</v>
      </c>
      <c r="AA57" s="86" t="s">
        <v>106</v>
      </c>
    </row>
    <row r="58" spans="2:27" ht="14.25">
      <c r="B58" s="146" t="s">
        <v>80</v>
      </c>
      <c r="C58" s="241">
        <v>90</v>
      </c>
      <c r="D58" s="242" t="s">
        <v>106</v>
      </c>
      <c r="E58" s="85" t="s">
        <v>106</v>
      </c>
      <c r="F58" s="85" t="s">
        <v>106</v>
      </c>
      <c r="G58" s="85" t="s">
        <v>106</v>
      </c>
      <c r="H58" s="85" t="s">
        <v>106</v>
      </c>
      <c r="I58" s="85" t="s">
        <v>106</v>
      </c>
      <c r="J58" s="85" t="s">
        <v>106</v>
      </c>
      <c r="K58" s="85">
        <v>1</v>
      </c>
      <c r="L58" s="85" t="s">
        <v>106</v>
      </c>
      <c r="M58" s="85">
        <v>1</v>
      </c>
      <c r="N58" s="242" t="s">
        <v>91</v>
      </c>
      <c r="O58" s="243" t="s">
        <v>91</v>
      </c>
      <c r="P58" s="85" t="s">
        <v>106</v>
      </c>
      <c r="Q58" s="85">
        <v>2</v>
      </c>
      <c r="R58" s="85">
        <v>1</v>
      </c>
      <c r="S58" s="85">
        <v>3</v>
      </c>
      <c r="T58" s="85">
        <v>6</v>
      </c>
      <c r="U58" s="85">
        <v>4</v>
      </c>
      <c r="V58" s="85">
        <v>23</v>
      </c>
      <c r="W58" s="85">
        <v>24</v>
      </c>
      <c r="X58" s="85">
        <v>15</v>
      </c>
      <c r="Y58" s="85">
        <v>6</v>
      </c>
      <c r="Z58" s="85">
        <v>4</v>
      </c>
      <c r="AA58" s="86" t="s">
        <v>106</v>
      </c>
    </row>
    <row r="59" spans="2:27" ht="14.25">
      <c r="B59" s="146" t="s">
        <v>81</v>
      </c>
      <c r="C59" s="241" t="s">
        <v>91</v>
      </c>
      <c r="D59" s="242" t="s">
        <v>91</v>
      </c>
      <c r="E59" s="85" t="s">
        <v>91</v>
      </c>
      <c r="F59" s="85" t="s">
        <v>91</v>
      </c>
      <c r="G59" s="85" t="s">
        <v>91</v>
      </c>
      <c r="H59" s="85" t="s">
        <v>91</v>
      </c>
      <c r="I59" s="85" t="s">
        <v>91</v>
      </c>
      <c r="J59" s="85" t="s">
        <v>91</v>
      </c>
      <c r="K59" s="85" t="s">
        <v>91</v>
      </c>
      <c r="L59" s="85" t="s">
        <v>91</v>
      </c>
      <c r="M59" s="85" t="s">
        <v>91</v>
      </c>
      <c r="N59" s="242" t="s">
        <v>91</v>
      </c>
      <c r="O59" s="243" t="s">
        <v>91</v>
      </c>
      <c r="P59" s="85" t="s">
        <v>91</v>
      </c>
      <c r="Q59" s="85" t="s">
        <v>91</v>
      </c>
      <c r="R59" s="85" t="s">
        <v>91</v>
      </c>
      <c r="S59" s="85" t="s">
        <v>91</v>
      </c>
      <c r="T59" s="85" t="s">
        <v>91</v>
      </c>
      <c r="U59" s="85" t="s">
        <v>91</v>
      </c>
      <c r="V59" s="85" t="s">
        <v>91</v>
      </c>
      <c r="W59" s="85" t="s">
        <v>91</v>
      </c>
      <c r="X59" s="85" t="s">
        <v>91</v>
      </c>
      <c r="Y59" s="85" t="s">
        <v>91</v>
      </c>
      <c r="Z59" s="85" t="s">
        <v>91</v>
      </c>
      <c r="AA59" s="86" t="s">
        <v>91</v>
      </c>
    </row>
    <row r="60" spans="2:27" ht="14.25">
      <c r="B60" s="146" t="s">
        <v>82</v>
      </c>
      <c r="C60" s="241">
        <v>23</v>
      </c>
      <c r="D60" s="242" t="s">
        <v>106</v>
      </c>
      <c r="E60" s="85" t="s">
        <v>106</v>
      </c>
      <c r="F60" s="85" t="s">
        <v>106</v>
      </c>
      <c r="G60" s="85" t="s">
        <v>106</v>
      </c>
      <c r="H60" s="85" t="s">
        <v>106</v>
      </c>
      <c r="I60" s="85" t="s">
        <v>106</v>
      </c>
      <c r="J60" s="85" t="s">
        <v>106</v>
      </c>
      <c r="K60" s="85">
        <v>1</v>
      </c>
      <c r="L60" s="85" t="s">
        <v>106</v>
      </c>
      <c r="M60" s="85" t="s">
        <v>106</v>
      </c>
      <c r="N60" s="242" t="s">
        <v>91</v>
      </c>
      <c r="O60" s="243" t="s">
        <v>91</v>
      </c>
      <c r="P60" s="85" t="s">
        <v>106</v>
      </c>
      <c r="Q60" s="85" t="s">
        <v>106</v>
      </c>
      <c r="R60" s="85">
        <v>1</v>
      </c>
      <c r="S60" s="85">
        <v>1</v>
      </c>
      <c r="T60" s="85">
        <v>1</v>
      </c>
      <c r="U60" s="85">
        <v>2</v>
      </c>
      <c r="V60" s="85">
        <v>6</v>
      </c>
      <c r="W60" s="85">
        <v>5</v>
      </c>
      <c r="X60" s="85">
        <v>1</v>
      </c>
      <c r="Y60" s="85">
        <v>3</v>
      </c>
      <c r="Z60" s="85">
        <v>2</v>
      </c>
      <c r="AA60" s="86" t="s">
        <v>106</v>
      </c>
    </row>
    <row r="61" spans="2:27" ht="14.25">
      <c r="B61" s="146"/>
      <c r="C61" s="241" t="s">
        <v>91</v>
      </c>
      <c r="D61" s="242" t="s">
        <v>91</v>
      </c>
      <c r="E61" s="85" t="s">
        <v>91</v>
      </c>
      <c r="F61" s="85" t="s">
        <v>91</v>
      </c>
      <c r="G61" s="85" t="s">
        <v>91</v>
      </c>
      <c r="H61" s="85" t="s">
        <v>91</v>
      </c>
      <c r="I61" s="85" t="s">
        <v>91</v>
      </c>
      <c r="J61" s="85" t="s">
        <v>91</v>
      </c>
      <c r="K61" s="85" t="s">
        <v>91</v>
      </c>
      <c r="L61" s="85" t="s">
        <v>91</v>
      </c>
      <c r="M61" s="85" t="s">
        <v>91</v>
      </c>
      <c r="N61" s="242" t="s">
        <v>91</v>
      </c>
      <c r="O61" s="243" t="s">
        <v>91</v>
      </c>
      <c r="P61" s="85" t="s">
        <v>91</v>
      </c>
      <c r="Q61" s="85" t="s">
        <v>91</v>
      </c>
      <c r="R61" s="85" t="s">
        <v>91</v>
      </c>
      <c r="S61" s="85" t="s">
        <v>91</v>
      </c>
      <c r="T61" s="85" t="s">
        <v>91</v>
      </c>
      <c r="U61" s="85" t="s">
        <v>91</v>
      </c>
      <c r="V61" s="85" t="s">
        <v>91</v>
      </c>
      <c r="W61" s="85" t="s">
        <v>91</v>
      </c>
      <c r="X61" s="85" t="s">
        <v>91</v>
      </c>
      <c r="Y61" s="85" t="s">
        <v>91</v>
      </c>
      <c r="Z61" s="85" t="s">
        <v>91</v>
      </c>
      <c r="AA61" s="86" t="s">
        <v>91</v>
      </c>
    </row>
    <row r="62" spans="2:27" ht="14.25">
      <c r="B62" s="146" t="s">
        <v>83</v>
      </c>
      <c r="C62" s="241" t="s">
        <v>91</v>
      </c>
      <c r="D62" s="242" t="s">
        <v>91</v>
      </c>
      <c r="E62" s="85" t="s">
        <v>91</v>
      </c>
      <c r="F62" s="85" t="s">
        <v>91</v>
      </c>
      <c r="G62" s="85" t="s">
        <v>91</v>
      </c>
      <c r="H62" s="85" t="s">
        <v>91</v>
      </c>
      <c r="I62" s="85" t="s">
        <v>91</v>
      </c>
      <c r="J62" s="85" t="s">
        <v>91</v>
      </c>
      <c r="K62" s="85" t="s">
        <v>91</v>
      </c>
      <c r="L62" s="85" t="s">
        <v>91</v>
      </c>
      <c r="M62" s="85" t="s">
        <v>91</v>
      </c>
      <c r="N62" s="242" t="s">
        <v>91</v>
      </c>
      <c r="O62" s="243" t="s">
        <v>91</v>
      </c>
      <c r="P62" s="85" t="s">
        <v>91</v>
      </c>
      <c r="Q62" s="85" t="s">
        <v>91</v>
      </c>
      <c r="R62" s="85" t="s">
        <v>91</v>
      </c>
      <c r="S62" s="85" t="s">
        <v>91</v>
      </c>
      <c r="T62" s="85" t="s">
        <v>91</v>
      </c>
      <c r="U62" s="85" t="s">
        <v>91</v>
      </c>
      <c r="V62" s="85" t="s">
        <v>91</v>
      </c>
      <c r="W62" s="85" t="s">
        <v>91</v>
      </c>
      <c r="X62" s="85" t="s">
        <v>91</v>
      </c>
      <c r="Y62" s="85" t="s">
        <v>91</v>
      </c>
      <c r="Z62" s="85" t="s">
        <v>91</v>
      </c>
      <c r="AA62" s="86" t="s">
        <v>91</v>
      </c>
    </row>
    <row r="63" spans="2:27" ht="14.25">
      <c r="B63" s="146" t="s">
        <v>84</v>
      </c>
      <c r="C63" s="241">
        <v>86</v>
      </c>
      <c r="D63" s="242" t="s">
        <v>106</v>
      </c>
      <c r="E63" s="85" t="s">
        <v>106</v>
      </c>
      <c r="F63" s="85" t="s">
        <v>106</v>
      </c>
      <c r="G63" s="85" t="s">
        <v>106</v>
      </c>
      <c r="H63" s="85" t="s">
        <v>106</v>
      </c>
      <c r="I63" s="85" t="s">
        <v>106</v>
      </c>
      <c r="J63" s="85" t="s">
        <v>106</v>
      </c>
      <c r="K63" s="85" t="s">
        <v>106</v>
      </c>
      <c r="L63" s="85" t="s">
        <v>106</v>
      </c>
      <c r="M63" s="85">
        <v>1</v>
      </c>
      <c r="N63" s="242" t="s">
        <v>91</v>
      </c>
      <c r="O63" s="243" t="s">
        <v>91</v>
      </c>
      <c r="P63" s="85">
        <v>3</v>
      </c>
      <c r="Q63" s="85" t="s">
        <v>106</v>
      </c>
      <c r="R63" s="85" t="s">
        <v>106</v>
      </c>
      <c r="S63" s="85">
        <v>5</v>
      </c>
      <c r="T63" s="85">
        <v>7</v>
      </c>
      <c r="U63" s="85">
        <v>10</v>
      </c>
      <c r="V63" s="85">
        <v>22</v>
      </c>
      <c r="W63" s="85">
        <v>16</v>
      </c>
      <c r="X63" s="85">
        <v>12</v>
      </c>
      <c r="Y63" s="85">
        <v>9</v>
      </c>
      <c r="Z63" s="85">
        <v>1</v>
      </c>
      <c r="AA63" s="86" t="s">
        <v>106</v>
      </c>
    </row>
    <row r="64" spans="2:27" ht="14.25">
      <c r="B64" s="146" t="s">
        <v>85</v>
      </c>
      <c r="C64" s="241">
        <v>263</v>
      </c>
      <c r="D64" s="242" t="s">
        <v>106</v>
      </c>
      <c r="E64" s="85" t="s">
        <v>106</v>
      </c>
      <c r="F64" s="85" t="s">
        <v>106</v>
      </c>
      <c r="G64" s="85" t="s">
        <v>106</v>
      </c>
      <c r="H64" s="85">
        <v>2</v>
      </c>
      <c r="I64" s="85" t="s">
        <v>106</v>
      </c>
      <c r="J64" s="85" t="s">
        <v>106</v>
      </c>
      <c r="K64" s="85" t="s">
        <v>106</v>
      </c>
      <c r="L64" s="85">
        <v>2</v>
      </c>
      <c r="M64" s="85" t="s">
        <v>106</v>
      </c>
      <c r="N64" s="242" t="s">
        <v>91</v>
      </c>
      <c r="O64" s="243" t="s">
        <v>91</v>
      </c>
      <c r="P64" s="85">
        <v>3</v>
      </c>
      <c r="Q64" s="85">
        <v>1</v>
      </c>
      <c r="R64" s="85">
        <v>8</v>
      </c>
      <c r="S64" s="85">
        <v>14</v>
      </c>
      <c r="T64" s="85">
        <v>12</v>
      </c>
      <c r="U64" s="85">
        <v>28</v>
      </c>
      <c r="V64" s="85">
        <v>54</v>
      </c>
      <c r="W64" s="85">
        <v>66</v>
      </c>
      <c r="X64" s="85">
        <v>50</v>
      </c>
      <c r="Y64" s="85">
        <v>19</v>
      </c>
      <c r="Z64" s="85">
        <v>4</v>
      </c>
      <c r="AA64" s="86" t="s">
        <v>106</v>
      </c>
    </row>
    <row r="65" spans="2:27" ht="14.25">
      <c r="B65" s="146" t="s">
        <v>86</v>
      </c>
      <c r="C65" s="241" t="s">
        <v>91</v>
      </c>
      <c r="D65" s="242" t="s">
        <v>91</v>
      </c>
      <c r="E65" s="85" t="s">
        <v>91</v>
      </c>
      <c r="F65" s="85" t="s">
        <v>91</v>
      </c>
      <c r="G65" s="85" t="s">
        <v>91</v>
      </c>
      <c r="H65" s="85" t="s">
        <v>91</v>
      </c>
      <c r="I65" s="85" t="s">
        <v>91</v>
      </c>
      <c r="J65" s="85" t="s">
        <v>91</v>
      </c>
      <c r="K65" s="85" t="s">
        <v>91</v>
      </c>
      <c r="L65" s="85" t="s">
        <v>91</v>
      </c>
      <c r="M65" s="85" t="s">
        <v>91</v>
      </c>
      <c r="N65" s="242" t="s">
        <v>91</v>
      </c>
      <c r="O65" s="243" t="s">
        <v>91</v>
      </c>
      <c r="P65" s="85" t="s">
        <v>91</v>
      </c>
      <c r="Q65" s="85" t="s">
        <v>91</v>
      </c>
      <c r="R65" s="85" t="s">
        <v>91</v>
      </c>
      <c r="S65" s="85" t="s">
        <v>91</v>
      </c>
      <c r="T65" s="85" t="s">
        <v>91</v>
      </c>
      <c r="U65" s="85" t="s">
        <v>91</v>
      </c>
      <c r="V65" s="85" t="s">
        <v>91</v>
      </c>
      <c r="W65" s="85" t="s">
        <v>91</v>
      </c>
      <c r="X65" s="85" t="s">
        <v>91</v>
      </c>
      <c r="Y65" s="85" t="s">
        <v>91</v>
      </c>
      <c r="Z65" s="85" t="s">
        <v>91</v>
      </c>
      <c r="AA65" s="86" t="s">
        <v>91</v>
      </c>
    </row>
    <row r="66" spans="2:27" ht="14.25">
      <c r="B66" s="146" t="s">
        <v>87</v>
      </c>
      <c r="C66" s="241">
        <v>229</v>
      </c>
      <c r="D66" s="242" t="s">
        <v>106</v>
      </c>
      <c r="E66" s="85">
        <v>1</v>
      </c>
      <c r="F66" s="85" t="s">
        <v>106</v>
      </c>
      <c r="G66" s="85" t="s">
        <v>106</v>
      </c>
      <c r="H66" s="85" t="s">
        <v>106</v>
      </c>
      <c r="I66" s="85" t="s">
        <v>106</v>
      </c>
      <c r="J66" s="85" t="s">
        <v>106</v>
      </c>
      <c r="K66" s="85" t="s">
        <v>106</v>
      </c>
      <c r="L66" s="85" t="s">
        <v>106</v>
      </c>
      <c r="M66" s="85">
        <v>1</v>
      </c>
      <c r="N66" s="242" t="s">
        <v>91</v>
      </c>
      <c r="O66" s="243" t="s">
        <v>91</v>
      </c>
      <c r="P66" s="85">
        <v>2</v>
      </c>
      <c r="Q66" s="85">
        <v>2</v>
      </c>
      <c r="R66" s="85">
        <v>11</v>
      </c>
      <c r="S66" s="85">
        <v>9</v>
      </c>
      <c r="T66" s="85">
        <v>13</v>
      </c>
      <c r="U66" s="85">
        <v>24</v>
      </c>
      <c r="V66" s="85">
        <v>32</v>
      </c>
      <c r="W66" s="85">
        <v>61</v>
      </c>
      <c r="X66" s="85">
        <v>39</v>
      </c>
      <c r="Y66" s="85">
        <v>24</v>
      </c>
      <c r="Z66" s="85">
        <v>10</v>
      </c>
      <c r="AA66" s="86" t="s">
        <v>106</v>
      </c>
    </row>
    <row r="67" spans="2:27" ht="14.25">
      <c r="B67" s="146" t="s">
        <v>91</v>
      </c>
      <c r="C67" s="241" t="s">
        <v>91</v>
      </c>
      <c r="D67" s="174" t="s">
        <v>91</v>
      </c>
      <c r="E67" s="227" t="s">
        <v>91</v>
      </c>
      <c r="F67" s="227" t="s">
        <v>91</v>
      </c>
      <c r="G67" s="227" t="s">
        <v>91</v>
      </c>
      <c r="H67" s="227" t="s">
        <v>91</v>
      </c>
      <c r="I67" s="227" t="s">
        <v>91</v>
      </c>
      <c r="J67" s="227" t="s">
        <v>91</v>
      </c>
      <c r="K67" s="227" t="s">
        <v>91</v>
      </c>
      <c r="L67" s="227" t="s">
        <v>91</v>
      </c>
      <c r="M67" s="233" t="s">
        <v>91</v>
      </c>
      <c r="N67" s="227"/>
      <c r="O67" s="234"/>
      <c r="P67" s="233" t="s">
        <v>91</v>
      </c>
      <c r="Q67" s="233" t="s">
        <v>91</v>
      </c>
      <c r="R67" s="233" t="s">
        <v>91</v>
      </c>
      <c r="S67" s="233" t="s">
        <v>91</v>
      </c>
      <c r="T67" s="233" t="s">
        <v>91</v>
      </c>
      <c r="U67" s="233" t="s">
        <v>91</v>
      </c>
      <c r="V67" s="233" t="s">
        <v>91</v>
      </c>
      <c r="W67" s="233" t="s">
        <v>91</v>
      </c>
      <c r="X67" s="233" t="s">
        <v>91</v>
      </c>
      <c r="Y67" s="233" t="s">
        <v>91</v>
      </c>
      <c r="Z67" s="233" t="s">
        <v>91</v>
      </c>
      <c r="AA67" s="244" t="s">
        <v>91</v>
      </c>
    </row>
    <row r="68" spans="2:27" ht="14.25">
      <c r="B68" s="146" t="s">
        <v>91</v>
      </c>
      <c r="C68" s="241" t="s">
        <v>91</v>
      </c>
      <c r="D68" s="174" t="s">
        <v>91</v>
      </c>
      <c r="E68" s="227" t="s">
        <v>91</v>
      </c>
      <c r="F68" s="227" t="s">
        <v>91</v>
      </c>
      <c r="G68" s="227" t="s">
        <v>91</v>
      </c>
      <c r="H68" s="227" t="s">
        <v>91</v>
      </c>
      <c r="I68" s="227" t="s">
        <v>91</v>
      </c>
      <c r="J68" s="227" t="s">
        <v>91</v>
      </c>
      <c r="K68" s="227" t="s">
        <v>91</v>
      </c>
      <c r="L68" s="227" t="s">
        <v>91</v>
      </c>
      <c r="M68" s="233" t="s">
        <v>91</v>
      </c>
      <c r="N68" s="227"/>
      <c r="O68" s="234"/>
      <c r="P68" s="233" t="s">
        <v>91</v>
      </c>
      <c r="Q68" s="233" t="s">
        <v>91</v>
      </c>
      <c r="R68" s="233" t="s">
        <v>91</v>
      </c>
      <c r="S68" s="233" t="s">
        <v>91</v>
      </c>
      <c r="T68" s="233" t="s">
        <v>91</v>
      </c>
      <c r="U68" s="233" t="s">
        <v>91</v>
      </c>
      <c r="V68" s="233" t="s">
        <v>91</v>
      </c>
      <c r="W68" s="233" t="s">
        <v>91</v>
      </c>
      <c r="X68" s="233" t="s">
        <v>91</v>
      </c>
      <c r="Y68" s="233" t="s">
        <v>91</v>
      </c>
      <c r="Z68" s="233" t="s">
        <v>91</v>
      </c>
      <c r="AA68" s="244" t="s">
        <v>91</v>
      </c>
    </row>
    <row r="69" spans="2:27" ht="14.25">
      <c r="B69" s="146" t="s">
        <v>91</v>
      </c>
      <c r="C69" s="241" t="s">
        <v>91</v>
      </c>
      <c r="D69" s="174" t="s">
        <v>91</v>
      </c>
      <c r="E69" s="227" t="s">
        <v>91</v>
      </c>
      <c r="F69" s="227" t="s">
        <v>91</v>
      </c>
      <c r="G69" s="227" t="s">
        <v>91</v>
      </c>
      <c r="H69" s="227" t="s">
        <v>91</v>
      </c>
      <c r="I69" s="227" t="s">
        <v>91</v>
      </c>
      <c r="J69" s="227" t="s">
        <v>91</v>
      </c>
      <c r="K69" s="227" t="s">
        <v>91</v>
      </c>
      <c r="L69" s="227" t="s">
        <v>91</v>
      </c>
      <c r="M69" s="233" t="s">
        <v>91</v>
      </c>
      <c r="N69" s="227"/>
      <c r="O69" s="234"/>
      <c r="P69" s="233" t="s">
        <v>91</v>
      </c>
      <c r="Q69" s="233" t="s">
        <v>91</v>
      </c>
      <c r="R69" s="233" t="s">
        <v>91</v>
      </c>
      <c r="S69" s="233" t="s">
        <v>91</v>
      </c>
      <c r="T69" s="233" t="s">
        <v>91</v>
      </c>
      <c r="U69" s="233" t="s">
        <v>91</v>
      </c>
      <c r="V69" s="233" t="s">
        <v>91</v>
      </c>
      <c r="W69" s="233" t="s">
        <v>91</v>
      </c>
      <c r="X69" s="233" t="s">
        <v>91</v>
      </c>
      <c r="Y69" s="233" t="s">
        <v>91</v>
      </c>
      <c r="Z69" s="233" t="s">
        <v>91</v>
      </c>
      <c r="AA69" s="244" t="s">
        <v>91</v>
      </c>
    </row>
    <row r="70" spans="2:27" ht="15" thickBot="1">
      <c r="B70" s="148" t="s">
        <v>91</v>
      </c>
      <c r="C70" s="245" t="s">
        <v>91</v>
      </c>
      <c r="D70" s="176" t="s">
        <v>91</v>
      </c>
      <c r="E70" s="246" t="s">
        <v>91</v>
      </c>
      <c r="F70" s="246" t="s">
        <v>91</v>
      </c>
      <c r="G70" s="246" t="s">
        <v>91</v>
      </c>
      <c r="H70" s="246" t="s">
        <v>91</v>
      </c>
      <c r="I70" s="246" t="s">
        <v>91</v>
      </c>
      <c r="J70" s="246" t="s">
        <v>91</v>
      </c>
      <c r="K70" s="246" t="s">
        <v>91</v>
      </c>
      <c r="L70" s="246" t="s">
        <v>91</v>
      </c>
      <c r="M70" s="247" t="s">
        <v>91</v>
      </c>
      <c r="N70" s="227"/>
      <c r="O70" s="234"/>
      <c r="P70" s="247" t="s">
        <v>91</v>
      </c>
      <c r="Q70" s="247" t="s">
        <v>91</v>
      </c>
      <c r="R70" s="247" t="s">
        <v>91</v>
      </c>
      <c r="S70" s="247" t="s">
        <v>91</v>
      </c>
      <c r="T70" s="247" t="s">
        <v>91</v>
      </c>
      <c r="U70" s="247" t="s">
        <v>91</v>
      </c>
      <c r="V70" s="247" t="s">
        <v>91</v>
      </c>
      <c r="W70" s="247" t="s">
        <v>91</v>
      </c>
      <c r="X70" s="247" t="s">
        <v>91</v>
      </c>
      <c r="Y70" s="247" t="s">
        <v>91</v>
      </c>
      <c r="Z70" s="247" t="s">
        <v>91</v>
      </c>
      <c r="AA70" s="248" t="s">
        <v>91</v>
      </c>
    </row>
    <row r="71" spans="2:27" ht="14.25">
      <c r="B71" s="249"/>
      <c r="C71" s="243"/>
      <c r="D71" s="243"/>
      <c r="E71" s="228"/>
      <c r="F71" s="228"/>
      <c r="G71" s="228"/>
      <c r="H71" s="228"/>
      <c r="I71" s="228"/>
      <c r="J71" s="228"/>
      <c r="K71" s="228"/>
      <c r="L71" s="228"/>
      <c r="M71" s="228"/>
      <c r="N71" s="228"/>
      <c r="O71" s="228"/>
      <c r="P71" s="250"/>
      <c r="Q71" s="228"/>
      <c r="R71" s="228"/>
      <c r="S71" s="228"/>
      <c r="T71" s="228"/>
      <c r="U71" s="228"/>
      <c r="V71" s="228"/>
      <c r="W71" s="228"/>
      <c r="X71" s="228"/>
      <c r="Y71" s="228"/>
      <c r="Z71" s="228"/>
      <c r="AA71" s="228"/>
    </row>
    <row r="72" spans="2:27" ht="14.25">
      <c r="B72" s="155" t="s">
        <v>120</v>
      </c>
      <c r="C72" s="178"/>
      <c r="D72" s="243"/>
      <c r="E72" s="228"/>
      <c r="F72" s="228"/>
      <c r="G72" s="228"/>
      <c r="H72" s="228"/>
      <c r="I72" s="228"/>
      <c r="J72" s="228"/>
      <c r="K72" s="228"/>
      <c r="L72" s="228"/>
      <c r="M72" s="228"/>
      <c r="N72" s="228"/>
      <c r="O72" s="228"/>
      <c r="P72" s="250"/>
      <c r="Q72" s="228"/>
      <c r="R72" s="228"/>
      <c r="S72" s="228"/>
      <c r="T72" s="228"/>
      <c r="U72" s="228"/>
      <c r="V72" s="228"/>
      <c r="W72" s="228"/>
      <c r="X72" s="228"/>
      <c r="Y72" s="228"/>
      <c r="Z72" s="228"/>
      <c r="AA72" s="228"/>
    </row>
    <row r="73" spans="2:27" ht="14.25">
      <c r="B73" s="250"/>
      <c r="C73" s="243"/>
      <c r="D73" s="243"/>
      <c r="E73" s="228"/>
      <c r="F73" s="228"/>
      <c r="G73" s="228"/>
      <c r="H73" s="228"/>
      <c r="I73" s="228"/>
      <c r="J73" s="228"/>
      <c r="K73" s="228"/>
      <c r="L73" s="228"/>
      <c r="M73" s="228"/>
      <c r="N73" s="228"/>
      <c r="O73" s="228"/>
      <c r="P73" s="250"/>
      <c r="Q73" s="228"/>
      <c r="R73" s="228"/>
      <c r="S73" s="228"/>
      <c r="T73" s="228"/>
      <c r="U73" s="228"/>
      <c r="V73" s="228"/>
      <c r="W73" s="228"/>
      <c r="X73" s="228"/>
      <c r="Y73" s="228"/>
      <c r="Z73" s="228"/>
      <c r="AA73" s="228"/>
    </row>
    <row r="74" spans="2:27" ht="14.25">
      <c r="B74" s="250"/>
      <c r="C74" s="243"/>
      <c r="D74" s="243"/>
      <c r="E74" s="228"/>
      <c r="F74" s="228"/>
      <c r="G74" s="228"/>
      <c r="H74" s="228"/>
      <c r="I74" s="228"/>
      <c r="J74" s="228"/>
      <c r="K74" s="228"/>
      <c r="L74" s="228"/>
      <c r="M74" s="228"/>
      <c r="N74" s="228"/>
      <c r="O74" s="228"/>
      <c r="P74" s="250"/>
      <c r="Q74" s="228"/>
      <c r="R74" s="228"/>
      <c r="S74" s="228"/>
      <c r="T74" s="228"/>
      <c r="U74" s="228"/>
      <c r="V74" s="228"/>
      <c r="W74" s="228"/>
      <c r="X74" s="228"/>
      <c r="Y74" s="228"/>
      <c r="Z74" s="228"/>
      <c r="AA74" s="228"/>
    </row>
    <row r="75" spans="2:27" ht="14.25">
      <c r="B75" s="250"/>
      <c r="C75" s="243"/>
      <c r="D75" s="243"/>
      <c r="E75" s="228"/>
      <c r="F75" s="228"/>
      <c r="G75" s="228"/>
      <c r="H75" s="228"/>
      <c r="I75" s="228"/>
      <c r="J75" s="228"/>
      <c r="K75" s="228"/>
      <c r="L75" s="228"/>
      <c r="M75" s="228"/>
      <c r="N75" s="228"/>
      <c r="O75" s="228"/>
      <c r="P75" s="84"/>
      <c r="Q75" s="228"/>
      <c r="R75" s="228"/>
      <c r="S75" s="228"/>
      <c r="T75" s="228"/>
      <c r="U75" s="228"/>
      <c r="V75" s="228"/>
      <c r="W75" s="228"/>
      <c r="X75" s="228"/>
      <c r="Y75" s="228"/>
      <c r="Z75" s="228"/>
      <c r="AA75" s="228"/>
    </row>
    <row r="76" spans="2:27" ht="14.25">
      <c r="B76" s="250"/>
      <c r="C76" s="243"/>
      <c r="D76" s="243"/>
      <c r="E76" s="228"/>
      <c r="F76" s="228"/>
      <c r="G76" s="228"/>
      <c r="H76" s="228"/>
      <c r="I76" s="228"/>
      <c r="J76" s="228"/>
      <c r="K76" s="228"/>
      <c r="L76" s="228"/>
      <c r="M76" s="228"/>
      <c r="N76" s="228"/>
      <c r="O76" s="228"/>
      <c r="P76" s="84"/>
      <c r="Q76" s="228"/>
      <c r="R76" s="228"/>
      <c r="S76" s="228"/>
      <c r="T76" s="228"/>
      <c r="U76" s="228"/>
      <c r="V76" s="228"/>
      <c r="W76" s="228"/>
      <c r="X76" s="228"/>
      <c r="Y76" s="228"/>
      <c r="Z76" s="228"/>
      <c r="AA76" s="228"/>
    </row>
    <row r="77" spans="2:27" ht="14.25">
      <c r="B77" s="250"/>
      <c r="C77" s="243"/>
      <c r="D77" s="243"/>
      <c r="E77" s="228"/>
      <c r="F77" s="228"/>
      <c r="G77" s="228"/>
      <c r="H77" s="228"/>
      <c r="I77" s="228"/>
      <c r="J77" s="228"/>
      <c r="K77" s="228"/>
      <c r="L77" s="228"/>
      <c r="M77" s="228"/>
      <c r="N77" s="228"/>
      <c r="O77" s="228"/>
      <c r="P77" s="84"/>
      <c r="Q77" s="228"/>
      <c r="R77" s="228"/>
      <c r="S77" s="228"/>
      <c r="T77" s="228"/>
      <c r="U77" s="228"/>
      <c r="V77" s="228"/>
      <c r="W77" s="228"/>
      <c r="X77" s="228"/>
      <c r="Y77" s="228"/>
      <c r="Z77" s="228"/>
      <c r="AA77" s="228"/>
    </row>
    <row r="78" ht="14.25">
      <c r="B78" s="251"/>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P98"/>
  <sheetViews>
    <sheetView zoomScalePageLayoutView="0" workbookViewId="0" topLeftCell="A53">
      <selection activeCell="V8" sqref="V8"/>
    </sheetView>
  </sheetViews>
  <sheetFormatPr defaultColWidth="8.796875" defaultRowHeight="15"/>
  <cols>
    <col min="1" max="1" width="2.59765625" style="104" customWidth="1"/>
    <col min="2" max="2" width="21.59765625" style="104" customWidth="1"/>
    <col min="3" max="3" width="14.09765625" style="104" customWidth="1"/>
    <col min="4" max="15" width="11" style="104" customWidth="1"/>
    <col min="16" max="17" width="2.59765625" style="104" customWidth="1"/>
    <col min="18" max="30" width="11" style="104" customWidth="1"/>
    <col min="31" max="32" width="2.59765625" style="104" customWidth="1"/>
    <col min="33" max="33" width="21.59765625" style="104" customWidth="1"/>
    <col min="34" max="42" width="13.5" style="104" customWidth="1"/>
  </cols>
  <sheetData>
    <row r="1" spans="2:33" ht="14.25">
      <c r="B1" s="161" t="s">
        <v>529</v>
      </c>
      <c r="AG1" s="161" t="s">
        <v>530</v>
      </c>
    </row>
    <row r="2" spans="2:42" ht="15" thickBot="1">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252"/>
      <c r="AD2" s="253" t="s">
        <v>907</v>
      </c>
      <c r="AE2" s="107"/>
      <c r="AF2" s="107"/>
      <c r="AG2" s="107"/>
      <c r="AH2" s="107"/>
      <c r="AI2" s="107"/>
      <c r="AJ2" s="107"/>
      <c r="AK2" s="107"/>
      <c r="AL2" s="107"/>
      <c r="AM2" s="107"/>
      <c r="AN2" s="107"/>
      <c r="AO2" s="252"/>
      <c r="AP2" s="254" t="s">
        <v>907</v>
      </c>
    </row>
    <row r="3" spans="2:42" ht="14.25">
      <c r="B3" s="255"/>
      <c r="C3" s="111"/>
      <c r="D3" s="256" t="s">
        <v>447</v>
      </c>
      <c r="E3" s="257" t="s">
        <v>531</v>
      </c>
      <c r="F3" s="258"/>
      <c r="G3" s="258"/>
      <c r="H3" s="258"/>
      <c r="I3" s="258"/>
      <c r="J3" s="258"/>
      <c r="K3" s="258"/>
      <c r="L3" s="258"/>
      <c r="M3" s="258"/>
      <c r="N3" s="258"/>
      <c r="O3" s="258"/>
      <c r="P3" s="259"/>
      <c r="Q3" s="259"/>
      <c r="R3" s="260"/>
      <c r="S3" s="257" t="s">
        <v>448</v>
      </c>
      <c r="T3" s="257" t="s">
        <v>449</v>
      </c>
      <c r="U3" s="257" t="s">
        <v>450</v>
      </c>
      <c r="V3" s="261"/>
      <c r="W3" s="261"/>
      <c r="X3" s="261"/>
      <c r="Y3" s="261"/>
      <c r="Z3" s="257" t="s">
        <v>451</v>
      </c>
      <c r="AA3" s="261"/>
      <c r="AB3" s="261"/>
      <c r="AC3" s="261"/>
      <c r="AD3" s="262" t="s">
        <v>452</v>
      </c>
      <c r="AE3" s="259"/>
      <c r="AF3" s="259"/>
      <c r="AG3" s="255"/>
      <c r="AH3" s="257" t="s">
        <v>453</v>
      </c>
      <c r="AI3" s="257" t="s">
        <v>454</v>
      </c>
      <c r="AJ3" s="257" t="s">
        <v>455</v>
      </c>
      <c r="AK3" s="257" t="s">
        <v>456</v>
      </c>
      <c r="AL3" s="257" t="s">
        <v>457</v>
      </c>
      <c r="AM3" s="257" t="s">
        <v>458</v>
      </c>
      <c r="AN3" s="257" t="s">
        <v>459</v>
      </c>
      <c r="AO3" s="261"/>
      <c r="AP3" s="262" t="s">
        <v>460</v>
      </c>
    </row>
    <row r="4" spans="2:42" ht="14.25">
      <c r="B4" s="118" t="s">
        <v>2</v>
      </c>
      <c r="C4" s="187"/>
      <c r="D4" s="263"/>
      <c r="E4" s="264"/>
      <c r="F4" s="265" t="s">
        <v>461</v>
      </c>
      <c r="G4" s="265" t="s">
        <v>462</v>
      </c>
      <c r="H4" s="265" t="s">
        <v>463</v>
      </c>
      <c r="I4" s="265" t="s">
        <v>464</v>
      </c>
      <c r="J4" s="265" t="s">
        <v>465</v>
      </c>
      <c r="K4" s="265" t="s">
        <v>466</v>
      </c>
      <c r="L4" s="265" t="s">
        <v>467</v>
      </c>
      <c r="M4" s="265" t="s">
        <v>468</v>
      </c>
      <c r="N4" s="265" t="s">
        <v>469</v>
      </c>
      <c r="O4" s="266" t="s">
        <v>470</v>
      </c>
      <c r="P4" s="264"/>
      <c r="Q4" s="259"/>
      <c r="R4" s="264" t="s">
        <v>471</v>
      </c>
      <c r="S4" s="264"/>
      <c r="T4" s="264"/>
      <c r="U4" s="264"/>
      <c r="V4" s="264" t="s">
        <v>472</v>
      </c>
      <c r="W4" s="264" t="s">
        <v>473</v>
      </c>
      <c r="X4" s="264" t="s">
        <v>474</v>
      </c>
      <c r="Y4" s="264" t="s">
        <v>475</v>
      </c>
      <c r="Z4" s="264"/>
      <c r="AA4" s="264" t="s">
        <v>476</v>
      </c>
      <c r="AB4" s="264" t="s">
        <v>477</v>
      </c>
      <c r="AC4" s="264" t="s">
        <v>478</v>
      </c>
      <c r="AD4" s="267"/>
      <c r="AE4" s="259"/>
      <c r="AF4" s="259"/>
      <c r="AG4" s="118" t="s">
        <v>2</v>
      </c>
      <c r="AH4" s="264"/>
      <c r="AI4" s="264"/>
      <c r="AJ4" s="264"/>
      <c r="AK4" s="264"/>
      <c r="AL4" s="264"/>
      <c r="AM4" s="264"/>
      <c r="AN4" s="264"/>
      <c r="AO4" s="264" t="s">
        <v>479</v>
      </c>
      <c r="AP4" s="267"/>
    </row>
    <row r="5" spans="2:42" ht="14.25">
      <c r="B5" s="146"/>
      <c r="C5" s="119" t="s">
        <v>11</v>
      </c>
      <c r="D5" s="268"/>
      <c r="E5" s="269"/>
      <c r="F5" s="269"/>
      <c r="G5" s="269"/>
      <c r="H5" s="269"/>
      <c r="I5" s="269" t="s">
        <v>480</v>
      </c>
      <c r="J5" s="269" t="s">
        <v>481</v>
      </c>
      <c r="K5" s="269" t="s">
        <v>482</v>
      </c>
      <c r="L5" s="269"/>
      <c r="M5" s="269" t="s">
        <v>483</v>
      </c>
      <c r="N5" s="269"/>
      <c r="O5" s="270"/>
      <c r="P5" s="269"/>
      <c r="Q5" s="271"/>
      <c r="R5" s="187"/>
      <c r="S5" s="269"/>
      <c r="T5" s="269" t="s">
        <v>484</v>
      </c>
      <c r="U5" s="269" t="s">
        <v>485</v>
      </c>
      <c r="V5" s="269" t="s">
        <v>486</v>
      </c>
      <c r="W5" s="269" t="s">
        <v>487</v>
      </c>
      <c r="X5" s="269" t="s">
        <v>488</v>
      </c>
      <c r="Y5" s="269"/>
      <c r="Z5" s="269"/>
      <c r="AA5" s="269" t="s">
        <v>532</v>
      </c>
      <c r="AB5" s="269"/>
      <c r="AC5" s="269"/>
      <c r="AD5" s="272" t="s">
        <v>489</v>
      </c>
      <c r="AE5" s="271"/>
      <c r="AF5" s="271"/>
      <c r="AG5" s="146"/>
      <c r="AH5" s="269"/>
      <c r="AI5" s="269" t="s">
        <v>490</v>
      </c>
      <c r="AJ5" s="269"/>
      <c r="AK5" s="269"/>
      <c r="AL5" s="269"/>
      <c r="AM5" s="269"/>
      <c r="AN5" s="269"/>
      <c r="AO5" s="269"/>
      <c r="AP5" s="272"/>
    </row>
    <row r="6" spans="2:42" ht="14.25">
      <c r="B6" s="118" t="s">
        <v>10</v>
      </c>
      <c r="C6" s="187"/>
      <c r="D6" s="268" t="s">
        <v>491</v>
      </c>
      <c r="E6" s="269" t="s">
        <v>492</v>
      </c>
      <c r="F6" s="269" t="s">
        <v>493</v>
      </c>
      <c r="G6" s="269" t="s">
        <v>494</v>
      </c>
      <c r="H6" s="269" t="s">
        <v>495</v>
      </c>
      <c r="I6" s="269" t="s">
        <v>496</v>
      </c>
      <c r="J6" s="269"/>
      <c r="K6" s="269" t="s">
        <v>497</v>
      </c>
      <c r="L6" s="269" t="s">
        <v>498</v>
      </c>
      <c r="M6" s="269"/>
      <c r="N6" s="269" t="s">
        <v>499</v>
      </c>
      <c r="O6" s="270" t="s">
        <v>500</v>
      </c>
      <c r="P6" s="269"/>
      <c r="Q6" s="271"/>
      <c r="R6" s="269" t="s">
        <v>501</v>
      </c>
      <c r="S6" s="273" t="s">
        <v>502</v>
      </c>
      <c r="T6" s="269"/>
      <c r="U6" s="269" t="s">
        <v>503</v>
      </c>
      <c r="V6" s="269"/>
      <c r="W6" s="269"/>
      <c r="X6" s="269"/>
      <c r="Y6" s="269" t="s">
        <v>504</v>
      </c>
      <c r="Z6" s="269" t="s">
        <v>505</v>
      </c>
      <c r="AA6" s="269"/>
      <c r="AB6" s="269" t="s">
        <v>506</v>
      </c>
      <c r="AC6" s="269" t="s">
        <v>507</v>
      </c>
      <c r="AD6" s="272"/>
      <c r="AE6" s="271"/>
      <c r="AF6" s="271"/>
      <c r="AG6" s="118" t="s">
        <v>10</v>
      </c>
      <c r="AH6" s="269" t="s">
        <v>508</v>
      </c>
      <c r="AI6" s="269"/>
      <c r="AJ6" s="269" t="s">
        <v>509</v>
      </c>
      <c r="AK6" s="269" t="s">
        <v>510</v>
      </c>
      <c r="AL6" s="269" t="s">
        <v>511</v>
      </c>
      <c r="AM6" s="269" t="s">
        <v>512</v>
      </c>
      <c r="AN6" s="269" t="s">
        <v>513</v>
      </c>
      <c r="AO6" s="269" t="s">
        <v>514</v>
      </c>
      <c r="AP6" s="272" t="s">
        <v>515</v>
      </c>
    </row>
    <row r="7" spans="2:42" ht="14.25">
      <c r="B7" s="274"/>
      <c r="C7" s="128"/>
      <c r="D7" s="275"/>
      <c r="E7" s="276"/>
      <c r="F7" s="276"/>
      <c r="G7" s="276"/>
      <c r="H7" s="276"/>
      <c r="I7" s="276" t="s">
        <v>516</v>
      </c>
      <c r="J7" s="276" t="s">
        <v>517</v>
      </c>
      <c r="K7" s="276" t="s">
        <v>518</v>
      </c>
      <c r="L7" s="276"/>
      <c r="M7" s="276" t="s">
        <v>519</v>
      </c>
      <c r="N7" s="276"/>
      <c r="O7" s="277"/>
      <c r="P7" s="269"/>
      <c r="Q7" s="271"/>
      <c r="R7" s="128"/>
      <c r="S7" s="276"/>
      <c r="T7" s="276" t="s">
        <v>520</v>
      </c>
      <c r="U7" s="276" t="s">
        <v>521</v>
      </c>
      <c r="V7" s="276" t="s">
        <v>522</v>
      </c>
      <c r="W7" s="276" t="s">
        <v>523</v>
      </c>
      <c r="X7" s="276" t="s">
        <v>524</v>
      </c>
      <c r="Y7" s="276"/>
      <c r="Z7" s="276"/>
      <c r="AA7" s="276" t="s">
        <v>525</v>
      </c>
      <c r="AB7" s="276"/>
      <c r="AC7" s="276"/>
      <c r="AD7" s="278" t="s">
        <v>526</v>
      </c>
      <c r="AE7" s="271"/>
      <c r="AF7" s="271"/>
      <c r="AG7" s="274"/>
      <c r="AH7" s="276"/>
      <c r="AI7" s="276" t="s">
        <v>527</v>
      </c>
      <c r="AJ7" s="276"/>
      <c r="AK7" s="276"/>
      <c r="AL7" s="276"/>
      <c r="AM7" s="276"/>
      <c r="AN7" s="276"/>
      <c r="AO7" s="276"/>
      <c r="AP7" s="278"/>
    </row>
    <row r="8" spans="1:42" ht="14.25">
      <c r="A8" s="279"/>
      <c r="B8" s="280" t="s">
        <v>13</v>
      </c>
      <c r="C8" s="281">
        <v>1273004</v>
      </c>
      <c r="D8" s="282">
        <v>2100</v>
      </c>
      <c r="E8" s="281">
        <v>368103</v>
      </c>
      <c r="F8" s="281">
        <v>11576</v>
      </c>
      <c r="G8" s="281">
        <v>47903</v>
      </c>
      <c r="H8" s="281">
        <v>33297</v>
      </c>
      <c r="I8" s="281">
        <v>15188</v>
      </c>
      <c r="J8" s="281">
        <v>29543</v>
      </c>
      <c r="K8" s="281">
        <v>18117</v>
      </c>
      <c r="L8" s="281">
        <v>31716</v>
      </c>
      <c r="M8" s="281">
        <v>73396</v>
      </c>
      <c r="N8" s="281">
        <v>13323</v>
      </c>
      <c r="O8" s="283">
        <v>6429</v>
      </c>
      <c r="P8" s="281"/>
      <c r="Q8" s="284"/>
      <c r="R8" s="281">
        <v>8196</v>
      </c>
      <c r="S8" s="281">
        <v>13669</v>
      </c>
      <c r="T8" s="281">
        <v>6932</v>
      </c>
      <c r="U8" s="281">
        <v>196925</v>
      </c>
      <c r="V8" s="281">
        <v>38991</v>
      </c>
      <c r="W8" s="281">
        <v>34894</v>
      </c>
      <c r="X8" s="281">
        <v>29739</v>
      </c>
      <c r="Y8" s="281">
        <v>71656</v>
      </c>
      <c r="Z8" s="281">
        <v>114207</v>
      </c>
      <c r="AA8" s="281">
        <v>12662</v>
      </c>
      <c r="AB8" s="281">
        <v>32550</v>
      </c>
      <c r="AC8" s="281">
        <v>66058</v>
      </c>
      <c r="AD8" s="285">
        <v>16423</v>
      </c>
      <c r="AE8" s="284"/>
      <c r="AF8" s="284"/>
      <c r="AG8" s="280" t="s">
        <v>13</v>
      </c>
      <c r="AH8" s="281">
        <v>119650</v>
      </c>
      <c r="AI8" s="281">
        <v>16184</v>
      </c>
      <c r="AJ8" s="281">
        <v>1550</v>
      </c>
      <c r="AK8" s="281">
        <v>15692</v>
      </c>
      <c r="AL8" s="281">
        <v>24776</v>
      </c>
      <c r="AM8" s="281">
        <v>75389</v>
      </c>
      <c r="AN8" s="281">
        <v>39029</v>
      </c>
      <c r="AO8" s="281">
        <v>5717</v>
      </c>
      <c r="AP8" s="285">
        <v>24417</v>
      </c>
    </row>
    <row r="9" spans="2:42" ht="14.25">
      <c r="B9" s="136"/>
      <c r="C9" s="137"/>
      <c r="D9" s="138"/>
      <c r="E9" s="137"/>
      <c r="F9" s="137"/>
      <c r="G9" s="137"/>
      <c r="H9" s="137"/>
      <c r="I9" s="137"/>
      <c r="J9" s="137"/>
      <c r="K9" s="137"/>
      <c r="L9" s="137"/>
      <c r="M9" s="137"/>
      <c r="N9" s="137"/>
      <c r="O9" s="139"/>
      <c r="P9" s="137"/>
      <c r="Q9" s="134"/>
      <c r="R9" s="137"/>
      <c r="S9" s="137"/>
      <c r="T9" s="137"/>
      <c r="U9" s="137"/>
      <c r="V9" s="137"/>
      <c r="W9" s="137"/>
      <c r="X9" s="137"/>
      <c r="Y9" s="137"/>
      <c r="Z9" s="137"/>
      <c r="AA9" s="137"/>
      <c r="AB9" s="137"/>
      <c r="AC9" s="137"/>
      <c r="AD9" s="166"/>
      <c r="AE9" s="134"/>
      <c r="AF9" s="134"/>
      <c r="AG9" s="136"/>
      <c r="AH9" s="137"/>
      <c r="AI9" s="137"/>
      <c r="AJ9" s="137"/>
      <c r="AK9" s="137"/>
      <c r="AL9" s="137"/>
      <c r="AM9" s="137"/>
      <c r="AN9" s="137"/>
      <c r="AO9" s="137"/>
      <c r="AP9" s="166"/>
    </row>
    <row r="10" spans="2:42" ht="14.25">
      <c r="B10" s="71" t="s">
        <v>14</v>
      </c>
      <c r="C10" s="137">
        <v>21051</v>
      </c>
      <c r="D10" s="138">
        <v>31</v>
      </c>
      <c r="E10" s="137">
        <v>5852</v>
      </c>
      <c r="F10" s="137">
        <v>149</v>
      </c>
      <c r="G10" s="137">
        <v>748</v>
      </c>
      <c r="H10" s="137">
        <v>460</v>
      </c>
      <c r="I10" s="137">
        <v>228</v>
      </c>
      <c r="J10" s="137">
        <v>574</v>
      </c>
      <c r="K10" s="137">
        <v>304</v>
      </c>
      <c r="L10" s="137">
        <v>525</v>
      </c>
      <c r="M10" s="137">
        <v>1176</v>
      </c>
      <c r="N10" s="137">
        <v>187</v>
      </c>
      <c r="O10" s="139">
        <v>89</v>
      </c>
      <c r="P10" s="137"/>
      <c r="Q10" s="142"/>
      <c r="R10" s="139">
        <v>122</v>
      </c>
      <c r="S10" s="139">
        <v>205</v>
      </c>
      <c r="T10" s="139">
        <v>93</v>
      </c>
      <c r="U10" s="139">
        <v>3243</v>
      </c>
      <c r="V10" s="139">
        <v>1042</v>
      </c>
      <c r="W10" s="139">
        <v>207</v>
      </c>
      <c r="X10" s="139">
        <v>314</v>
      </c>
      <c r="Y10" s="139">
        <v>1408</v>
      </c>
      <c r="Z10" s="139">
        <v>1873</v>
      </c>
      <c r="AA10" s="139">
        <v>225</v>
      </c>
      <c r="AB10" s="139">
        <v>524</v>
      </c>
      <c r="AC10" s="139">
        <v>1069</v>
      </c>
      <c r="AD10" s="166">
        <v>229</v>
      </c>
      <c r="AE10" s="134"/>
      <c r="AF10" s="134"/>
      <c r="AG10" s="71" t="s">
        <v>14</v>
      </c>
      <c r="AH10" s="139">
        <v>2314</v>
      </c>
      <c r="AI10" s="139">
        <v>273</v>
      </c>
      <c r="AJ10" s="139">
        <v>22</v>
      </c>
      <c r="AK10" s="139">
        <v>229</v>
      </c>
      <c r="AL10" s="139">
        <v>427</v>
      </c>
      <c r="AM10" s="139">
        <v>1272</v>
      </c>
      <c r="AN10" s="139">
        <v>748</v>
      </c>
      <c r="AO10" s="139">
        <v>117</v>
      </c>
      <c r="AP10" s="166">
        <v>324</v>
      </c>
    </row>
    <row r="11" spans="2:42" ht="14.25">
      <c r="B11" s="71"/>
      <c r="C11" s="137"/>
      <c r="D11" s="138"/>
      <c r="E11" s="137"/>
      <c r="F11" s="137"/>
      <c r="G11" s="137"/>
      <c r="H11" s="137"/>
      <c r="I11" s="137"/>
      <c r="J11" s="137"/>
      <c r="K11" s="137"/>
      <c r="L11" s="137"/>
      <c r="M11" s="137"/>
      <c r="N11" s="137"/>
      <c r="O11" s="139"/>
      <c r="P11" s="137"/>
      <c r="Q11" s="134"/>
      <c r="R11" s="137"/>
      <c r="S11" s="137"/>
      <c r="T11" s="137"/>
      <c r="U11" s="137"/>
      <c r="V11" s="137"/>
      <c r="W11" s="137"/>
      <c r="X11" s="137"/>
      <c r="Y11" s="137"/>
      <c r="Z11" s="137"/>
      <c r="AA11" s="137"/>
      <c r="AB11" s="137"/>
      <c r="AC11" s="137"/>
      <c r="AD11" s="166"/>
      <c r="AE11" s="134"/>
      <c r="AF11" s="134"/>
      <c r="AG11" s="71"/>
      <c r="AH11" s="137"/>
      <c r="AI11" s="137"/>
      <c r="AJ11" s="137"/>
      <c r="AK11" s="137"/>
      <c r="AL11" s="137"/>
      <c r="AM11" s="137"/>
      <c r="AN11" s="137"/>
      <c r="AO11" s="137"/>
      <c r="AP11" s="166"/>
    </row>
    <row r="12" spans="2:42" ht="14.25">
      <c r="B12" s="58" t="s">
        <v>15</v>
      </c>
      <c r="C12" s="144">
        <v>9083</v>
      </c>
      <c r="D12" s="134">
        <v>14</v>
      </c>
      <c r="E12" s="139">
        <v>2596</v>
      </c>
      <c r="F12" s="139">
        <v>65</v>
      </c>
      <c r="G12" s="139">
        <v>313</v>
      </c>
      <c r="H12" s="139">
        <v>202</v>
      </c>
      <c r="I12" s="139">
        <v>112</v>
      </c>
      <c r="J12" s="139">
        <v>257</v>
      </c>
      <c r="K12" s="139">
        <v>146</v>
      </c>
      <c r="L12" s="139">
        <v>226</v>
      </c>
      <c r="M12" s="139">
        <v>517</v>
      </c>
      <c r="N12" s="139">
        <v>85</v>
      </c>
      <c r="O12" s="139">
        <v>47</v>
      </c>
      <c r="P12" s="137"/>
      <c r="Q12" s="134"/>
      <c r="R12" s="137">
        <v>48</v>
      </c>
      <c r="S12" s="137">
        <v>98</v>
      </c>
      <c r="T12" s="137">
        <v>50</v>
      </c>
      <c r="U12" s="137">
        <v>1398</v>
      </c>
      <c r="V12" s="137">
        <v>470</v>
      </c>
      <c r="W12" s="137">
        <v>102</v>
      </c>
      <c r="X12" s="137">
        <v>150</v>
      </c>
      <c r="Y12" s="137">
        <v>568</v>
      </c>
      <c r="Z12" s="137">
        <v>789</v>
      </c>
      <c r="AA12" s="137">
        <v>104</v>
      </c>
      <c r="AB12" s="137">
        <v>228</v>
      </c>
      <c r="AC12" s="137">
        <v>435</v>
      </c>
      <c r="AD12" s="166">
        <v>104</v>
      </c>
      <c r="AE12" s="134"/>
      <c r="AF12" s="134"/>
      <c r="AG12" s="58" t="s">
        <v>15</v>
      </c>
      <c r="AH12" s="139">
        <v>910</v>
      </c>
      <c r="AI12" s="139">
        <v>114</v>
      </c>
      <c r="AJ12" s="139">
        <v>9</v>
      </c>
      <c r="AK12" s="139">
        <v>79</v>
      </c>
      <c r="AL12" s="139">
        <v>188</v>
      </c>
      <c r="AM12" s="139">
        <v>576</v>
      </c>
      <c r="AN12" s="139">
        <v>290</v>
      </c>
      <c r="AO12" s="139">
        <v>42</v>
      </c>
      <c r="AP12" s="166">
        <v>140</v>
      </c>
    </row>
    <row r="13" spans="2:42" ht="14.25">
      <c r="B13" s="58" t="s">
        <v>16</v>
      </c>
      <c r="C13" s="137">
        <v>7445</v>
      </c>
      <c r="D13" s="138">
        <v>10</v>
      </c>
      <c r="E13" s="137">
        <v>2120</v>
      </c>
      <c r="F13" s="137">
        <v>44</v>
      </c>
      <c r="G13" s="137">
        <v>273</v>
      </c>
      <c r="H13" s="137">
        <v>180</v>
      </c>
      <c r="I13" s="137">
        <v>77</v>
      </c>
      <c r="J13" s="137">
        <v>202</v>
      </c>
      <c r="K13" s="137">
        <v>92</v>
      </c>
      <c r="L13" s="137">
        <v>193</v>
      </c>
      <c r="M13" s="137">
        <v>437</v>
      </c>
      <c r="N13" s="137">
        <v>73</v>
      </c>
      <c r="O13" s="139">
        <v>30</v>
      </c>
      <c r="P13" s="137"/>
      <c r="Q13" s="142"/>
      <c r="R13" s="139">
        <v>53</v>
      </c>
      <c r="S13" s="139">
        <v>73</v>
      </c>
      <c r="T13" s="139">
        <v>26</v>
      </c>
      <c r="U13" s="139">
        <v>1091</v>
      </c>
      <c r="V13" s="139">
        <v>329</v>
      </c>
      <c r="W13" s="139">
        <v>70</v>
      </c>
      <c r="X13" s="139">
        <v>100</v>
      </c>
      <c r="Y13" s="139">
        <v>512</v>
      </c>
      <c r="Z13" s="139">
        <v>685</v>
      </c>
      <c r="AA13" s="139">
        <v>71</v>
      </c>
      <c r="AB13" s="139">
        <v>190</v>
      </c>
      <c r="AC13" s="139">
        <v>407</v>
      </c>
      <c r="AD13" s="166">
        <v>80</v>
      </c>
      <c r="AE13" s="134"/>
      <c r="AF13" s="134"/>
      <c r="AG13" s="58" t="s">
        <v>16</v>
      </c>
      <c r="AH13" s="139">
        <v>857</v>
      </c>
      <c r="AI13" s="139">
        <v>101</v>
      </c>
      <c r="AJ13" s="139">
        <v>10</v>
      </c>
      <c r="AK13" s="139">
        <v>93</v>
      </c>
      <c r="AL13" s="139">
        <v>126</v>
      </c>
      <c r="AM13" s="139">
        <v>382</v>
      </c>
      <c r="AN13" s="139">
        <v>285</v>
      </c>
      <c r="AO13" s="139">
        <v>48</v>
      </c>
      <c r="AP13" s="166">
        <v>119</v>
      </c>
    </row>
    <row r="14" spans="2:42" ht="14.25">
      <c r="B14" s="58" t="s">
        <v>88</v>
      </c>
      <c r="C14" s="137">
        <v>1087</v>
      </c>
      <c r="D14" s="138">
        <v>1</v>
      </c>
      <c r="E14" s="137">
        <v>274</v>
      </c>
      <c r="F14" s="137">
        <v>11</v>
      </c>
      <c r="G14" s="137">
        <v>44</v>
      </c>
      <c r="H14" s="137">
        <v>20</v>
      </c>
      <c r="I14" s="137">
        <v>4</v>
      </c>
      <c r="J14" s="137">
        <v>20</v>
      </c>
      <c r="K14" s="137">
        <v>17</v>
      </c>
      <c r="L14" s="137">
        <v>23</v>
      </c>
      <c r="M14" s="137">
        <v>50</v>
      </c>
      <c r="N14" s="137">
        <v>8</v>
      </c>
      <c r="O14" s="139">
        <v>3</v>
      </c>
      <c r="P14" s="137"/>
      <c r="Q14" s="142"/>
      <c r="R14" s="139">
        <v>11</v>
      </c>
      <c r="S14" s="139">
        <v>10</v>
      </c>
      <c r="T14" s="139">
        <v>3</v>
      </c>
      <c r="U14" s="139">
        <v>191</v>
      </c>
      <c r="V14" s="139">
        <v>60</v>
      </c>
      <c r="W14" s="139">
        <v>7</v>
      </c>
      <c r="X14" s="139">
        <v>12</v>
      </c>
      <c r="Y14" s="139">
        <v>97</v>
      </c>
      <c r="Z14" s="139">
        <v>101</v>
      </c>
      <c r="AA14" s="139">
        <v>13</v>
      </c>
      <c r="AB14" s="139">
        <v>32</v>
      </c>
      <c r="AC14" s="139">
        <v>54</v>
      </c>
      <c r="AD14" s="166">
        <v>7</v>
      </c>
      <c r="AE14" s="134"/>
      <c r="AF14" s="134"/>
      <c r="AG14" s="58" t="s">
        <v>88</v>
      </c>
      <c r="AH14" s="139">
        <v>155</v>
      </c>
      <c r="AI14" s="139">
        <v>13</v>
      </c>
      <c r="AJ14" s="139" t="s">
        <v>106</v>
      </c>
      <c r="AK14" s="139">
        <v>8</v>
      </c>
      <c r="AL14" s="139">
        <v>26</v>
      </c>
      <c r="AM14" s="139">
        <v>66</v>
      </c>
      <c r="AN14" s="139">
        <v>35</v>
      </c>
      <c r="AO14" s="139">
        <v>4</v>
      </c>
      <c r="AP14" s="166">
        <v>10</v>
      </c>
    </row>
    <row r="15" spans="2:42" ht="14.25">
      <c r="B15" s="58" t="s">
        <v>17</v>
      </c>
      <c r="C15" s="137">
        <v>823</v>
      </c>
      <c r="D15" s="138">
        <v>2</v>
      </c>
      <c r="E15" s="137">
        <v>186</v>
      </c>
      <c r="F15" s="137">
        <v>5</v>
      </c>
      <c r="G15" s="137">
        <v>27</v>
      </c>
      <c r="H15" s="137">
        <v>11</v>
      </c>
      <c r="I15" s="137">
        <v>8</v>
      </c>
      <c r="J15" s="137">
        <v>19</v>
      </c>
      <c r="K15" s="137">
        <v>8</v>
      </c>
      <c r="L15" s="137">
        <v>17</v>
      </c>
      <c r="M15" s="137">
        <v>37</v>
      </c>
      <c r="N15" s="137">
        <v>6</v>
      </c>
      <c r="O15" s="139">
        <v>2</v>
      </c>
      <c r="P15" s="137"/>
      <c r="Q15" s="142"/>
      <c r="R15" s="139">
        <v>3</v>
      </c>
      <c r="S15" s="139">
        <v>3</v>
      </c>
      <c r="T15" s="139">
        <v>4</v>
      </c>
      <c r="U15" s="139">
        <v>138</v>
      </c>
      <c r="V15" s="139">
        <v>30</v>
      </c>
      <c r="W15" s="139">
        <v>7</v>
      </c>
      <c r="X15" s="139">
        <v>16</v>
      </c>
      <c r="Y15" s="139">
        <v>67</v>
      </c>
      <c r="Z15" s="139">
        <v>92</v>
      </c>
      <c r="AA15" s="139">
        <v>9</v>
      </c>
      <c r="AB15" s="139">
        <v>19</v>
      </c>
      <c r="AC15" s="139">
        <v>60</v>
      </c>
      <c r="AD15" s="166">
        <v>11</v>
      </c>
      <c r="AE15" s="134"/>
      <c r="AF15" s="134"/>
      <c r="AG15" s="58" t="s">
        <v>17</v>
      </c>
      <c r="AH15" s="139">
        <v>93</v>
      </c>
      <c r="AI15" s="139">
        <v>9</v>
      </c>
      <c r="AJ15" s="139" t="s">
        <v>106</v>
      </c>
      <c r="AK15" s="139">
        <v>15</v>
      </c>
      <c r="AL15" s="139">
        <v>20</v>
      </c>
      <c r="AM15" s="139">
        <v>72</v>
      </c>
      <c r="AN15" s="139">
        <v>45</v>
      </c>
      <c r="AO15" s="139">
        <v>6</v>
      </c>
      <c r="AP15" s="166">
        <v>10</v>
      </c>
    </row>
    <row r="16" spans="2:42" ht="14.25">
      <c r="B16" s="58" t="s">
        <v>18</v>
      </c>
      <c r="C16" s="137">
        <v>2613</v>
      </c>
      <c r="D16" s="138">
        <v>4</v>
      </c>
      <c r="E16" s="137">
        <v>676</v>
      </c>
      <c r="F16" s="137">
        <v>24</v>
      </c>
      <c r="G16" s="137">
        <v>91</v>
      </c>
      <c r="H16" s="137">
        <v>47</v>
      </c>
      <c r="I16" s="137">
        <v>27</v>
      </c>
      <c r="J16" s="137">
        <v>76</v>
      </c>
      <c r="K16" s="137">
        <v>41</v>
      </c>
      <c r="L16" s="137">
        <v>66</v>
      </c>
      <c r="M16" s="137">
        <v>135</v>
      </c>
      <c r="N16" s="137">
        <v>15</v>
      </c>
      <c r="O16" s="139">
        <v>7</v>
      </c>
      <c r="P16" s="137"/>
      <c r="Q16" s="142"/>
      <c r="R16" s="139">
        <v>7</v>
      </c>
      <c r="S16" s="139">
        <v>21</v>
      </c>
      <c r="T16" s="139">
        <v>10</v>
      </c>
      <c r="U16" s="139">
        <v>425</v>
      </c>
      <c r="V16" s="139">
        <v>153</v>
      </c>
      <c r="W16" s="139">
        <v>21</v>
      </c>
      <c r="X16" s="139">
        <v>36</v>
      </c>
      <c r="Y16" s="139">
        <v>164</v>
      </c>
      <c r="Z16" s="139">
        <v>206</v>
      </c>
      <c r="AA16" s="139">
        <v>28</v>
      </c>
      <c r="AB16" s="139">
        <v>55</v>
      </c>
      <c r="AC16" s="139">
        <v>113</v>
      </c>
      <c r="AD16" s="166">
        <v>27</v>
      </c>
      <c r="AE16" s="134"/>
      <c r="AF16" s="134"/>
      <c r="AG16" s="58" t="s">
        <v>18</v>
      </c>
      <c r="AH16" s="139">
        <v>299</v>
      </c>
      <c r="AI16" s="139">
        <v>36</v>
      </c>
      <c r="AJ16" s="139">
        <v>3</v>
      </c>
      <c r="AK16" s="139">
        <v>34</v>
      </c>
      <c r="AL16" s="139">
        <v>67</v>
      </c>
      <c r="AM16" s="139">
        <v>176</v>
      </c>
      <c r="AN16" s="139">
        <v>93</v>
      </c>
      <c r="AO16" s="139">
        <v>17</v>
      </c>
      <c r="AP16" s="166">
        <v>45</v>
      </c>
    </row>
    <row r="17" spans="2:42" ht="14.25">
      <c r="B17" s="136" t="s">
        <v>91</v>
      </c>
      <c r="C17" s="137" t="s">
        <v>91</v>
      </c>
      <c r="D17" s="138" t="s">
        <v>91</v>
      </c>
      <c r="E17" s="137" t="s">
        <v>91</v>
      </c>
      <c r="F17" s="137" t="s">
        <v>91</v>
      </c>
      <c r="G17" s="137" t="s">
        <v>91</v>
      </c>
      <c r="H17" s="137" t="s">
        <v>91</v>
      </c>
      <c r="I17" s="137" t="s">
        <v>91</v>
      </c>
      <c r="J17" s="137" t="s">
        <v>91</v>
      </c>
      <c r="K17" s="137" t="s">
        <v>91</v>
      </c>
      <c r="L17" s="137" t="s">
        <v>91</v>
      </c>
      <c r="M17" s="137" t="s">
        <v>91</v>
      </c>
      <c r="N17" s="137" t="s">
        <v>91</v>
      </c>
      <c r="O17" s="139" t="s">
        <v>91</v>
      </c>
      <c r="P17" s="137"/>
      <c r="Q17" s="134"/>
      <c r="R17" s="137" t="s">
        <v>91</v>
      </c>
      <c r="S17" s="137" t="s">
        <v>91</v>
      </c>
      <c r="T17" s="137" t="s">
        <v>91</v>
      </c>
      <c r="U17" s="137" t="s">
        <v>91</v>
      </c>
      <c r="V17" s="137" t="s">
        <v>91</v>
      </c>
      <c r="W17" s="137" t="s">
        <v>91</v>
      </c>
      <c r="X17" s="137" t="s">
        <v>91</v>
      </c>
      <c r="Y17" s="137" t="s">
        <v>91</v>
      </c>
      <c r="Z17" s="137" t="s">
        <v>91</v>
      </c>
      <c r="AA17" s="137" t="s">
        <v>91</v>
      </c>
      <c r="AB17" s="137" t="s">
        <v>91</v>
      </c>
      <c r="AC17" s="137" t="s">
        <v>91</v>
      </c>
      <c r="AD17" s="166" t="s">
        <v>91</v>
      </c>
      <c r="AE17" s="134"/>
      <c r="AF17" s="134"/>
      <c r="AG17" s="136" t="s">
        <v>91</v>
      </c>
      <c r="AH17" s="137" t="s">
        <v>91</v>
      </c>
      <c r="AI17" s="137" t="s">
        <v>91</v>
      </c>
      <c r="AJ17" s="137" t="s">
        <v>91</v>
      </c>
      <c r="AK17" s="137" t="s">
        <v>91</v>
      </c>
      <c r="AL17" s="137" t="s">
        <v>91</v>
      </c>
      <c r="AM17" s="137" t="s">
        <v>91</v>
      </c>
      <c r="AN17" s="137" t="s">
        <v>91</v>
      </c>
      <c r="AO17" s="137" t="s">
        <v>91</v>
      </c>
      <c r="AP17" s="166" t="s">
        <v>91</v>
      </c>
    </row>
    <row r="18" spans="2:42" ht="14.25">
      <c r="B18" s="91" t="s">
        <v>49</v>
      </c>
      <c r="C18" s="137">
        <v>6388</v>
      </c>
      <c r="D18" s="138">
        <v>13</v>
      </c>
      <c r="E18" s="137">
        <v>1877</v>
      </c>
      <c r="F18" s="137">
        <v>49</v>
      </c>
      <c r="G18" s="137">
        <v>212</v>
      </c>
      <c r="H18" s="137">
        <v>154</v>
      </c>
      <c r="I18" s="137">
        <v>81</v>
      </c>
      <c r="J18" s="137">
        <v>209</v>
      </c>
      <c r="K18" s="137">
        <v>102</v>
      </c>
      <c r="L18" s="137">
        <v>172</v>
      </c>
      <c r="M18" s="137">
        <v>349</v>
      </c>
      <c r="N18" s="137">
        <v>62</v>
      </c>
      <c r="O18" s="139">
        <v>34</v>
      </c>
      <c r="P18" s="137"/>
      <c r="Q18" s="142"/>
      <c r="R18" s="139">
        <v>38</v>
      </c>
      <c r="S18" s="139">
        <v>75</v>
      </c>
      <c r="T18" s="139">
        <v>34</v>
      </c>
      <c r="U18" s="139">
        <v>955</v>
      </c>
      <c r="V18" s="139">
        <v>338</v>
      </c>
      <c r="W18" s="139">
        <v>71</v>
      </c>
      <c r="X18" s="139">
        <v>101</v>
      </c>
      <c r="Y18" s="139">
        <v>372</v>
      </c>
      <c r="Z18" s="139">
        <v>575</v>
      </c>
      <c r="AA18" s="139">
        <v>77</v>
      </c>
      <c r="AB18" s="139">
        <v>163</v>
      </c>
      <c r="AC18" s="139">
        <v>319</v>
      </c>
      <c r="AD18" s="166">
        <v>70</v>
      </c>
      <c r="AE18" s="134"/>
      <c r="AF18" s="134"/>
      <c r="AG18" s="145" t="s">
        <v>49</v>
      </c>
      <c r="AH18" s="139">
        <v>613</v>
      </c>
      <c r="AI18" s="139">
        <v>75</v>
      </c>
      <c r="AJ18" s="139">
        <v>8</v>
      </c>
      <c r="AK18" s="139">
        <v>53</v>
      </c>
      <c r="AL18" s="139">
        <v>132</v>
      </c>
      <c r="AM18" s="139">
        <v>381</v>
      </c>
      <c r="AN18" s="139">
        <v>195</v>
      </c>
      <c r="AO18" s="139">
        <v>29</v>
      </c>
      <c r="AP18" s="166">
        <v>102</v>
      </c>
    </row>
    <row r="19" spans="2:42" ht="14.25">
      <c r="B19" s="91" t="s">
        <v>50</v>
      </c>
      <c r="C19" s="137">
        <v>4457</v>
      </c>
      <c r="D19" s="138">
        <v>5</v>
      </c>
      <c r="E19" s="137">
        <v>1296</v>
      </c>
      <c r="F19" s="137">
        <v>25</v>
      </c>
      <c r="G19" s="137">
        <v>162</v>
      </c>
      <c r="H19" s="137">
        <v>117</v>
      </c>
      <c r="I19" s="137">
        <v>47</v>
      </c>
      <c r="J19" s="137">
        <v>116</v>
      </c>
      <c r="K19" s="137">
        <v>60</v>
      </c>
      <c r="L19" s="137">
        <v>108</v>
      </c>
      <c r="M19" s="137">
        <v>274</v>
      </c>
      <c r="N19" s="137">
        <v>50</v>
      </c>
      <c r="O19" s="139">
        <v>21</v>
      </c>
      <c r="P19" s="137"/>
      <c r="Q19" s="142"/>
      <c r="R19" s="139">
        <v>34</v>
      </c>
      <c r="S19" s="139">
        <v>41</v>
      </c>
      <c r="T19" s="139">
        <v>15</v>
      </c>
      <c r="U19" s="139">
        <v>664</v>
      </c>
      <c r="V19" s="139">
        <v>209</v>
      </c>
      <c r="W19" s="139">
        <v>36</v>
      </c>
      <c r="X19" s="139">
        <v>55</v>
      </c>
      <c r="Y19" s="139">
        <v>308</v>
      </c>
      <c r="Z19" s="139">
        <v>393</v>
      </c>
      <c r="AA19" s="139">
        <v>46</v>
      </c>
      <c r="AB19" s="139">
        <v>111</v>
      </c>
      <c r="AC19" s="139">
        <v>227</v>
      </c>
      <c r="AD19" s="166">
        <v>52</v>
      </c>
      <c r="AE19" s="134"/>
      <c r="AF19" s="134"/>
      <c r="AG19" s="145" t="s">
        <v>50</v>
      </c>
      <c r="AH19" s="139">
        <v>518</v>
      </c>
      <c r="AI19" s="139">
        <v>61</v>
      </c>
      <c r="AJ19" s="139">
        <v>5</v>
      </c>
      <c r="AK19" s="139">
        <v>54</v>
      </c>
      <c r="AL19" s="139">
        <v>83</v>
      </c>
      <c r="AM19" s="139">
        <v>216</v>
      </c>
      <c r="AN19" s="139">
        <v>158</v>
      </c>
      <c r="AO19" s="139">
        <v>28</v>
      </c>
      <c r="AP19" s="166">
        <v>78</v>
      </c>
    </row>
    <row r="20" spans="2:42" ht="14.25">
      <c r="B20" s="91" t="s">
        <v>107</v>
      </c>
      <c r="C20" s="137">
        <v>2695</v>
      </c>
      <c r="D20" s="138">
        <v>1</v>
      </c>
      <c r="E20" s="137">
        <v>719</v>
      </c>
      <c r="F20" s="137">
        <v>16</v>
      </c>
      <c r="G20" s="137">
        <v>101</v>
      </c>
      <c r="H20" s="137">
        <v>48</v>
      </c>
      <c r="I20" s="137">
        <v>31</v>
      </c>
      <c r="J20" s="137">
        <v>48</v>
      </c>
      <c r="K20" s="137">
        <v>44</v>
      </c>
      <c r="L20" s="137">
        <v>54</v>
      </c>
      <c r="M20" s="137">
        <v>168</v>
      </c>
      <c r="N20" s="137">
        <v>23</v>
      </c>
      <c r="O20" s="139">
        <v>13</v>
      </c>
      <c r="P20" s="137"/>
      <c r="Q20" s="142"/>
      <c r="R20" s="139">
        <v>10</v>
      </c>
      <c r="S20" s="139">
        <v>23</v>
      </c>
      <c r="T20" s="139">
        <v>16</v>
      </c>
      <c r="U20" s="139">
        <v>443</v>
      </c>
      <c r="V20" s="139">
        <v>132</v>
      </c>
      <c r="W20" s="139">
        <v>31</v>
      </c>
      <c r="X20" s="139">
        <v>49</v>
      </c>
      <c r="Y20" s="139">
        <v>196</v>
      </c>
      <c r="Z20" s="139">
        <v>214</v>
      </c>
      <c r="AA20" s="139">
        <v>27</v>
      </c>
      <c r="AB20" s="139">
        <v>65</v>
      </c>
      <c r="AC20" s="139">
        <v>116</v>
      </c>
      <c r="AD20" s="166">
        <v>34</v>
      </c>
      <c r="AE20" s="134"/>
      <c r="AF20" s="134"/>
      <c r="AG20" s="145" t="s">
        <v>107</v>
      </c>
      <c r="AH20" s="139">
        <v>297</v>
      </c>
      <c r="AI20" s="139">
        <v>39</v>
      </c>
      <c r="AJ20" s="139">
        <v>1</v>
      </c>
      <c r="AK20" s="139">
        <v>26</v>
      </c>
      <c r="AL20" s="139">
        <v>56</v>
      </c>
      <c r="AM20" s="139">
        <v>195</v>
      </c>
      <c r="AN20" s="139">
        <v>95</v>
      </c>
      <c r="AO20" s="139">
        <v>13</v>
      </c>
      <c r="AP20" s="166">
        <v>38</v>
      </c>
    </row>
    <row r="21" spans="2:42" ht="14.25">
      <c r="B21" s="91" t="s">
        <v>108</v>
      </c>
      <c r="C21" s="137">
        <v>2988</v>
      </c>
      <c r="D21" s="138">
        <v>5</v>
      </c>
      <c r="E21" s="137">
        <v>824</v>
      </c>
      <c r="F21" s="137">
        <v>19</v>
      </c>
      <c r="G21" s="137">
        <v>111</v>
      </c>
      <c r="H21" s="137">
        <v>63</v>
      </c>
      <c r="I21" s="137">
        <v>30</v>
      </c>
      <c r="J21" s="137">
        <v>86</v>
      </c>
      <c r="K21" s="137">
        <v>32</v>
      </c>
      <c r="L21" s="137">
        <v>85</v>
      </c>
      <c r="M21" s="137">
        <v>163</v>
      </c>
      <c r="N21" s="137">
        <v>23</v>
      </c>
      <c r="O21" s="139">
        <v>9</v>
      </c>
      <c r="P21" s="137"/>
      <c r="Q21" s="142"/>
      <c r="R21" s="139">
        <v>19</v>
      </c>
      <c r="S21" s="139">
        <v>32</v>
      </c>
      <c r="T21" s="139">
        <v>11</v>
      </c>
      <c r="U21" s="139">
        <v>427</v>
      </c>
      <c r="V21" s="139">
        <v>120</v>
      </c>
      <c r="W21" s="139">
        <v>34</v>
      </c>
      <c r="X21" s="139">
        <v>45</v>
      </c>
      <c r="Y21" s="139">
        <v>204</v>
      </c>
      <c r="Z21" s="139">
        <v>292</v>
      </c>
      <c r="AA21" s="139">
        <v>25</v>
      </c>
      <c r="AB21" s="139">
        <v>79</v>
      </c>
      <c r="AC21" s="139">
        <v>180</v>
      </c>
      <c r="AD21" s="166">
        <v>28</v>
      </c>
      <c r="AE21" s="134"/>
      <c r="AF21" s="134"/>
      <c r="AG21" s="145" t="s">
        <v>108</v>
      </c>
      <c r="AH21" s="139">
        <v>339</v>
      </c>
      <c r="AI21" s="139">
        <v>40</v>
      </c>
      <c r="AJ21" s="139">
        <v>5</v>
      </c>
      <c r="AK21" s="139">
        <v>39</v>
      </c>
      <c r="AL21" s="139">
        <v>43</v>
      </c>
      <c r="AM21" s="139">
        <v>166</v>
      </c>
      <c r="AN21" s="139">
        <v>127</v>
      </c>
      <c r="AO21" s="139">
        <v>20</v>
      </c>
      <c r="AP21" s="166">
        <v>41</v>
      </c>
    </row>
    <row r="22" spans="2:42" ht="14.25">
      <c r="B22" s="91" t="s">
        <v>109</v>
      </c>
      <c r="C22" s="137">
        <v>1087</v>
      </c>
      <c r="D22" s="138">
        <v>1</v>
      </c>
      <c r="E22" s="137">
        <v>274</v>
      </c>
      <c r="F22" s="137">
        <v>11</v>
      </c>
      <c r="G22" s="137">
        <v>44</v>
      </c>
      <c r="H22" s="137">
        <v>20</v>
      </c>
      <c r="I22" s="137">
        <v>4</v>
      </c>
      <c r="J22" s="137">
        <v>20</v>
      </c>
      <c r="K22" s="137">
        <v>17</v>
      </c>
      <c r="L22" s="137">
        <v>23</v>
      </c>
      <c r="M22" s="137">
        <v>50</v>
      </c>
      <c r="N22" s="137">
        <v>8</v>
      </c>
      <c r="O22" s="139">
        <v>3</v>
      </c>
      <c r="P22" s="137"/>
      <c r="Q22" s="142"/>
      <c r="R22" s="139">
        <v>11</v>
      </c>
      <c r="S22" s="139">
        <v>10</v>
      </c>
      <c r="T22" s="139">
        <v>3</v>
      </c>
      <c r="U22" s="139">
        <v>191</v>
      </c>
      <c r="V22" s="139">
        <v>60</v>
      </c>
      <c r="W22" s="139">
        <v>7</v>
      </c>
      <c r="X22" s="139">
        <v>12</v>
      </c>
      <c r="Y22" s="139">
        <v>97</v>
      </c>
      <c r="Z22" s="139">
        <v>101</v>
      </c>
      <c r="AA22" s="139">
        <v>13</v>
      </c>
      <c r="AB22" s="139">
        <v>32</v>
      </c>
      <c r="AC22" s="139">
        <v>54</v>
      </c>
      <c r="AD22" s="166">
        <v>7</v>
      </c>
      <c r="AE22" s="134"/>
      <c r="AF22" s="134"/>
      <c r="AG22" s="145" t="s">
        <v>109</v>
      </c>
      <c r="AH22" s="139">
        <v>155</v>
      </c>
      <c r="AI22" s="139">
        <v>13</v>
      </c>
      <c r="AJ22" s="139" t="s">
        <v>106</v>
      </c>
      <c r="AK22" s="139">
        <v>8</v>
      </c>
      <c r="AL22" s="139">
        <v>26</v>
      </c>
      <c r="AM22" s="139">
        <v>66</v>
      </c>
      <c r="AN22" s="139">
        <v>35</v>
      </c>
      <c r="AO22" s="139">
        <v>4</v>
      </c>
      <c r="AP22" s="166">
        <v>10</v>
      </c>
    </row>
    <row r="23" spans="2:42" ht="14.25">
      <c r="B23" s="91" t="s">
        <v>19</v>
      </c>
      <c r="C23" s="137">
        <v>823</v>
      </c>
      <c r="D23" s="138">
        <v>2</v>
      </c>
      <c r="E23" s="137">
        <v>186</v>
      </c>
      <c r="F23" s="137">
        <v>5</v>
      </c>
      <c r="G23" s="137">
        <v>27</v>
      </c>
      <c r="H23" s="137">
        <v>11</v>
      </c>
      <c r="I23" s="137">
        <v>8</v>
      </c>
      <c r="J23" s="137">
        <v>19</v>
      </c>
      <c r="K23" s="137">
        <v>8</v>
      </c>
      <c r="L23" s="137">
        <v>17</v>
      </c>
      <c r="M23" s="137">
        <v>37</v>
      </c>
      <c r="N23" s="137">
        <v>6</v>
      </c>
      <c r="O23" s="139">
        <v>2</v>
      </c>
      <c r="P23" s="137"/>
      <c r="Q23" s="142"/>
      <c r="R23" s="139">
        <v>3</v>
      </c>
      <c r="S23" s="139">
        <v>3</v>
      </c>
      <c r="T23" s="139">
        <v>4</v>
      </c>
      <c r="U23" s="139">
        <v>138</v>
      </c>
      <c r="V23" s="139">
        <v>30</v>
      </c>
      <c r="W23" s="139">
        <v>7</v>
      </c>
      <c r="X23" s="139">
        <v>16</v>
      </c>
      <c r="Y23" s="139">
        <v>67</v>
      </c>
      <c r="Z23" s="139">
        <v>92</v>
      </c>
      <c r="AA23" s="139">
        <v>9</v>
      </c>
      <c r="AB23" s="139">
        <v>19</v>
      </c>
      <c r="AC23" s="139">
        <v>60</v>
      </c>
      <c r="AD23" s="166">
        <v>11</v>
      </c>
      <c r="AE23" s="134"/>
      <c r="AF23" s="134"/>
      <c r="AG23" s="145" t="s">
        <v>19</v>
      </c>
      <c r="AH23" s="139">
        <v>93</v>
      </c>
      <c r="AI23" s="139">
        <v>9</v>
      </c>
      <c r="AJ23" s="139" t="s">
        <v>106</v>
      </c>
      <c r="AK23" s="139">
        <v>15</v>
      </c>
      <c r="AL23" s="139">
        <v>20</v>
      </c>
      <c r="AM23" s="139">
        <v>72</v>
      </c>
      <c r="AN23" s="139">
        <v>45</v>
      </c>
      <c r="AO23" s="139">
        <v>6</v>
      </c>
      <c r="AP23" s="166">
        <v>10</v>
      </c>
    </row>
    <row r="24" spans="2:42" ht="14.25">
      <c r="B24" s="91" t="s">
        <v>110</v>
      </c>
      <c r="C24" s="137">
        <v>2613</v>
      </c>
      <c r="D24" s="138">
        <v>4</v>
      </c>
      <c r="E24" s="137">
        <v>676</v>
      </c>
      <c r="F24" s="137">
        <v>24</v>
      </c>
      <c r="G24" s="137">
        <v>91</v>
      </c>
      <c r="H24" s="137">
        <v>47</v>
      </c>
      <c r="I24" s="137">
        <v>27</v>
      </c>
      <c r="J24" s="137">
        <v>76</v>
      </c>
      <c r="K24" s="137">
        <v>41</v>
      </c>
      <c r="L24" s="137">
        <v>66</v>
      </c>
      <c r="M24" s="137">
        <v>135</v>
      </c>
      <c r="N24" s="137">
        <v>15</v>
      </c>
      <c r="O24" s="139">
        <v>7</v>
      </c>
      <c r="P24" s="137"/>
      <c r="Q24" s="142"/>
      <c r="R24" s="139">
        <v>7</v>
      </c>
      <c r="S24" s="139">
        <v>21</v>
      </c>
      <c r="T24" s="139">
        <v>10</v>
      </c>
      <c r="U24" s="139">
        <v>425</v>
      </c>
      <c r="V24" s="139">
        <v>153</v>
      </c>
      <c r="W24" s="139">
        <v>21</v>
      </c>
      <c r="X24" s="139">
        <v>36</v>
      </c>
      <c r="Y24" s="139">
        <v>164</v>
      </c>
      <c r="Z24" s="139">
        <v>206</v>
      </c>
      <c r="AA24" s="139">
        <v>28</v>
      </c>
      <c r="AB24" s="139">
        <v>55</v>
      </c>
      <c r="AC24" s="139">
        <v>113</v>
      </c>
      <c r="AD24" s="166">
        <v>27</v>
      </c>
      <c r="AE24" s="134"/>
      <c r="AF24" s="134"/>
      <c r="AG24" s="145" t="s">
        <v>110</v>
      </c>
      <c r="AH24" s="139">
        <v>299</v>
      </c>
      <c r="AI24" s="139">
        <v>36</v>
      </c>
      <c r="AJ24" s="139">
        <v>3</v>
      </c>
      <c r="AK24" s="139">
        <v>34</v>
      </c>
      <c r="AL24" s="139">
        <v>67</v>
      </c>
      <c r="AM24" s="139">
        <v>176</v>
      </c>
      <c r="AN24" s="139">
        <v>93</v>
      </c>
      <c r="AO24" s="139">
        <v>17</v>
      </c>
      <c r="AP24" s="166">
        <v>45</v>
      </c>
    </row>
    <row r="25" spans="2:42" ht="14.25">
      <c r="B25" s="136" t="s">
        <v>91</v>
      </c>
      <c r="C25" s="137" t="s">
        <v>91</v>
      </c>
      <c r="D25" s="138" t="s">
        <v>91</v>
      </c>
      <c r="E25" s="137" t="s">
        <v>91</v>
      </c>
      <c r="F25" s="137" t="s">
        <v>91</v>
      </c>
      <c r="G25" s="137" t="s">
        <v>91</v>
      </c>
      <c r="H25" s="137" t="s">
        <v>91</v>
      </c>
      <c r="I25" s="137" t="s">
        <v>91</v>
      </c>
      <c r="J25" s="137" t="s">
        <v>91</v>
      </c>
      <c r="K25" s="137" t="s">
        <v>91</v>
      </c>
      <c r="L25" s="137" t="s">
        <v>91</v>
      </c>
      <c r="M25" s="137" t="s">
        <v>91</v>
      </c>
      <c r="N25" s="137" t="s">
        <v>91</v>
      </c>
      <c r="O25" s="139" t="s">
        <v>91</v>
      </c>
      <c r="P25" s="137"/>
      <c r="Q25" s="134"/>
      <c r="R25" s="137" t="s">
        <v>91</v>
      </c>
      <c r="S25" s="137" t="s">
        <v>91</v>
      </c>
      <c r="T25" s="137" t="s">
        <v>91</v>
      </c>
      <c r="U25" s="137" t="s">
        <v>91</v>
      </c>
      <c r="V25" s="137" t="s">
        <v>91</v>
      </c>
      <c r="W25" s="137" t="s">
        <v>91</v>
      </c>
      <c r="X25" s="137" t="s">
        <v>91</v>
      </c>
      <c r="Y25" s="137" t="s">
        <v>91</v>
      </c>
      <c r="Z25" s="137" t="s">
        <v>91</v>
      </c>
      <c r="AA25" s="137" t="s">
        <v>91</v>
      </c>
      <c r="AB25" s="137" t="s">
        <v>91</v>
      </c>
      <c r="AC25" s="137" t="s">
        <v>91</v>
      </c>
      <c r="AD25" s="166" t="s">
        <v>91</v>
      </c>
      <c r="AE25" s="134"/>
      <c r="AF25" s="134"/>
      <c r="AG25" s="136" t="s">
        <v>91</v>
      </c>
      <c r="AH25" s="137" t="s">
        <v>91</v>
      </c>
      <c r="AI25" s="137" t="s">
        <v>91</v>
      </c>
      <c r="AJ25" s="137" t="s">
        <v>91</v>
      </c>
      <c r="AK25" s="137" t="s">
        <v>91</v>
      </c>
      <c r="AL25" s="137" t="s">
        <v>91</v>
      </c>
      <c r="AM25" s="139" t="s">
        <v>91</v>
      </c>
      <c r="AN25" s="139" t="s">
        <v>91</v>
      </c>
      <c r="AO25" s="139" t="s">
        <v>91</v>
      </c>
      <c r="AP25" s="166" t="s">
        <v>91</v>
      </c>
    </row>
    <row r="26" spans="2:42" ht="14.25">
      <c r="B26" s="146" t="s">
        <v>20</v>
      </c>
      <c r="C26" s="241">
        <v>6388</v>
      </c>
      <c r="D26" s="174">
        <v>13</v>
      </c>
      <c r="E26" s="137">
        <v>1877</v>
      </c>
      <c r="F26" s="137">
        <v>49</v>
      </c>
      <c r="G26" s="137">
        <v>212</v>
      </c>
      <c r="H26" s="137">
        <v>154</v>
      </c>
      <c r="I26" s="137">
        <v>81</v>
      </c>
      <c r="J26" s="137">
        <v>209</v>
      </c>
      <c r="K26" s="137">
        <v>102</v>
      </c>
      <c r="L26" s="137">
        <v>172</v>
      </c>
      <c r="M26" s="137">
        <v>349</v>
      </c>
      <c r="N26" s="137">
        <v>62</v>
      </c>
      <c r="O26" s="139">
        <v>34</v>
      </c>
      <c r="P26" s="137"/>
      <c r="Q26" s="142"/>
      <c r="R26" s="139">
        <v>38</v>
      </c>
      <c r="S26" s="139">
        <v>75</v>
      </c>
      <c r="T26" s="139">
        <v>34</v>
      </c>
      <c r="U26" s="139">
        <v>955</v>
      </c>
      <c r="V26" s="139">
        <v>338</v>
      </c>
      <c r="W26" s="139">
        <v>71</v>
      </c>
      <c r="X26" s="139">
        <v>101</v>
      </c>
      <c r="Y26" s="139">
        <v>372</v>
      </c>
      <c r="Z26" s="139">
        <v>575</v>
      </c>
      <c r="AA26" s="139">
        <v>77</v>
      </c>
      <c r="AB26" s="139">
        <v>163</v>
      </c>
      <c r="AC26" s="139">
        <v>319</v>
      </c>
      <c r="AD26" s="166">
        <v>70</v>
      </c>
      <c r="AE26" s="134"/>
      <c r="AF26" s="134"/>
      <c r="AG26" s="146" t="s">
        <v>20</v>
      </c>
      <c r="AH26" s="139">
        <v>613</v>
      </c>
      <c r="AI26" s="139">
        <v>75</v>
      </c>
      <c r="AJ26" s="139">
        <v>8</v>
      </c>
      <c r="AK26" s="139">
        <v>53</v>
      </c>
      <c r="AL26" s="137">
        <v>132</v>
      </c>
      <c r="AM26" s="139">
        <v>381</v>
      </c>
      <c r="AN26" s="139">
        <v>195</v>
      </c>
      <c r="AO26" s="139">
        <v>29</v>
      </c>
      <c r="AP26" s="166">
        <v>102</v>
      </c>
    </row>
    <row r="27" spans="2:42" ht="14.25">
      <c r="B27" s="146" t="s">
        <v>21</v>
      </c>
      <c r="C27" s="241">
        <v>4457</v>
      </c>
      <c r="D27" s="174">
        <v>5</v>
      </c>
      <c r="E27" s="137">
        <v>1296</v>
      </c>
      <c r="F27" s="137">
        <v>25</v>
      </c>
      <c r="G27" s="137">
        <v>162</v>
      </c>
      <c r="H27" s="137">
        <v>117</v>
      </c>
      <c r="I27" s="137">
        <v>47</v>
      </c>
      <c r="J27" s="137">
        <v>116</v>
      </c>
      <c r="K27" s="137">
        <v>60</v>
      </c>
      <c r="L27" s="137">
        <v>108</v>
      </c>
      <c r="M27" s="137">
        <v>274</v>
      </c>
      <c r="N27" s="137">
        <v>50</v>
      </c>
      <c r="O27" s="139">
        <v>21</v>
      </c>
      <c r="P27" s="137"/>
      <c r="Q27" s="142"/>
      <c r="R27" s="139">
        <v>34</v>
      </c>
      <c r="S27" s="139">
        <v>41</v>
      </c>
      <c r="T27" s="139">
        <v>15</v>
      </c>
      <c r="U27" s="139">
        <v>664</v>
      </c>
      <c r="V27" s="139">
        <v>209</v>
      </c>
      <c r="W27" s="139">
        <v>36</v>
      </c>
      <c r="X27" s="139">
        <v>55</v>
      </c>
      <c r="Y27" s="139">
        <v>308</v>
      </c>
      <c r="Z27" s="139">
        <v>393</v>
      </c>
      <c r="AA27" s="139">
        <v>46</v>
      </c>
      <c r="AB27" s="139">
        <v>111</v>
      </c>
      <c r="AC27" s="139">
        <v>227</v>
      </c>
      <c r="AD27" s="166">
        <v>52</v>
      </c>
      <c r="AE27" s="134"/>
      <c r="AF27" s="134"/>
      <c r="AG27" s="146" t="s">
        <v>21</v>
      </c>
      <c r="AH27" s="139">
        <v>518</v>
      </c>
      <c r="AI27" s="139">
        <v>61</v>
      </c>
      <c r="AJ27" s="139">
        <v>5</v>
      </c>
      <c r="AK27" s="139">
        <v>54</v>
      </c>
      <c r="AL27" s="137">
        <v>83</v>
      </c>
      <c r="AM27" s="139">
        <v>216</v>
      </c>
      <c r="AN27" s="139">
        <v>158</v>
      </c>
      <c r="AO27" s="139">
        <v>28</v>
      </c>
      <c r="AP27" s="166">
        <v>78</v>
      </c>
    </row>
    <row r="28" spans="2:42" ht="14.25">
      <c r="B28" s="146" t="s">
        <v>22</v>
      </c>
      <c r="C28" s="241">
        <v>1251</v>
      </c>
      <c r="D28" s="174">
        <v>1</v>
      </c>
      <c r="E28" s="137">
        <v>329</v>
      </c>
      <c r="F28" s="137">
        <v>12</v>
      </c>
      <c r="G28" s="137">
        <v>45</v>
      </c>
      <c r="H28" s="137">
        <v>23</v>
      </c>
      <c r="I28" s="137">
        <v>14</v>
      </c>
      <c r="J28" s="137">
        <v>37</v>
      </c>
      <c r="K28" s="137">
        <v>15</v>
      </c>
      <c r="L28" s="137">
        <v>32</v>
      </c>
      <c r="M28" s="137">
        <v>76</v>
      </c>
      <c r="N28" s="137">
        <v>8</v>
      </c>
      <c r="O28" s="139">
        <v>3</v>
      </c>
      <c r="P28" s="137"/>
      <c r="Q28" s="142"/>
      <c r="R28" s="139">
        <v>3</v>
      </c>
      <c r="S28" s="139">
        <v>13</v>
      </c>
      <c r="T28" s="139">
        <v>8</v>
      </c>
      <c r="U28" s="139">
        <v>204</v>
      </c>
      <c r="V28" s="139">
        <v>76</v>
      </c>
      <c r="W28" s="139">
        <v>11</v>
      </c>
      <c r="X28" s="139">
        <v>12</v>
      </c>
      <c r="Y28" s="139">
        <v>82</v>
      </c>
      <c r="Z28" s="139">
        <v>90</v>
      </c>
      <c r="AA28" s="139">
        <v>11</v>
      </c>
      <c r="AB28" s="139">
        <v>21</v>
      </c>
      <c r="AC28" s="139">
        <v>53</v>
      </c>
      <c r="AD28" s="166">
        <v>17</v>
      </c>
      <c r="AE28" s="134"/>
      <c r="AF28" s="134"/>
      <c r="AG28" s="146" t="s">
        <v>22</v>
      </c>
      <c r="AH28" s="139">
        <v>121</v>
      </c>
      <c r="AI28" s="139">
        <v>19</v>
      </c>
      <c r="AJ28" s="139">
        <v>1</v>
      </c>
      <c r="AK28" s="139">
        <v>19</v>
      </c>
      <c r="AL28" s="137">
        <v>35</v>
      </c>
      <c r="AM28" s="139">
        <v>81</v>
      </c>
      <c r="AN28" s="139">
        <v>42</v>
      </c>
      <c r="AO28" s="139">
        <v>10</v>
      </c>
      <c r="AP28" s="166">
        <v>22</v>
      </c>
    </row>
    <row r="29" spans="2:42" ht="14.25">
      <c r="B29" s="146" t="s">
        <v>23</v>
      </c>
      <c r="C29" s="241">
        <v>771</v>
      </c>
      <c r="D29" s="174" t="s">
        <v>106</v>
      </c>
      <c r="E29" s="137">
        <v>216</v>
      </c>
      <c r="F29" s="137">
        <v>4</v>
      </c>
      <c r="G29" s="137">
        <v>34</v>
      </c>
      <c r="H29" s="137">
        <v>9</v>
      </c>
      <c r="I29" s="137">
        <v>7</v>
      </c>
      <c r="J29" s="137">
        <v>16</v>
      </c>
      <c r="K29" s="137">
        <v>11</v>
      </c>
      <c r="L29" s="137">
        <v>18</v>
      </c>
      <c r="M29" s="137">
        <v>50</v>
      </c>
      <c r="N29" s="137">
        <v>10</v>
      </c>
      <c r="O29" s="139">
        <v>2</v>
      </c>
      <c r="P29" s="137"/>
      <c r="Q29" s="142"/>
      <c r="R29" s="139">
        <v>1</v>
      </c>
      <c r="S29" s="139">
        <v>5</v>
      </c>
      <c r="T29" s="139">
        <v>3</v>
      </c>
      <c r="U29" s="139">
        <v>128</v>
      </c>
      <c r="V29" s="139">
        <v>36</v>
      </c>
      <c r="W29" s="139">
        <v>6</v>
      </c>
      <c r="X29" s="139">
        <v>14</v>
      </c>
      <c r="Y29" s="139">
        <v>63</v>
      </c>
      <c r="Z29" s="139">
        <v>63</v>
      </c>
      <c r="AA29" s="139">
        <v>5</v>
      </c>
      <c r="AB29" s="139">
        <v>22</v>
      </c>
      <c r="AC29" s="139">
        <v>36</v>
      </c>
      <c r="AD29" s="166">
        <v>7</v>
      </c>
      <c r="AE29" s="134"/>
      <c r="AF29" s="134"/>
      <c r="AG29" s="146" t="s">
        <v>23</v>
      </c>
      <c r="AH29" s="139">
        <v>78</v>
      </c>
      <c r="AI29" s="139">
        <v>15</v>
      </c>
      <c r="AJ29" s="139" t="s">
        <v>106</v>
      </c>
      <c r="AK29" s="139">
        <v>4</v>
      </c>
      <c r="AL29" s="137">
        <v>13</v>
      </c>
      <c r="AM29" s="139">
        <v>70</v>
      </c>
      <c r="AN29" s="139">
        <v>28</v>
      </c>
      <c r="AO29" s="139">
        <v>2</v>
      </c>
      <c r="AP29" s="166">
        <v>13</v>
      </c>
    </row>
    <row r="30" spans="2:42" ht="14.25">
      <c r="B30" s="146" t="s">
        <v>24</v>
      </c>
      <c r="C30" s="241">
        <v>733</v>
      </c>
      <c r="D30" s="174">
        <v>1</v>
      </c>
      <c r="E30" s="137">
        <v>209</v>
      </c>
      <c r="F30" s="137">
        <v>5</v>
      </c>
      <c r="G30" s="137">
        <v>28</v>
      </c>
      <c r="H30" s="137">
        <v>20</v>
      </c>
      <c r="I30" s="137">
        <v>11</v>
      </c>
      <c r="J30" s="137">
        <v>21</v>
      </c>
      <c r="K30" s="137">
        <v>4</v>
      </c>
      <c r="L30" s="137">
        <v>21</v>
      </c>
      <c r="M30" s="137">
        <v>34</v>
      </c>
      <c r="N30" s="137">
        <v>6</v>
      </c>
      <c r="O30" s="139">
        <v>3</v>
      </c>
      <c r="P30" s="137"/>
      <c r="Q30" s="142"/>
      <c r="R30" s="139">
        <v>5</v>
      </c>
      <c r="S30" s="139">
        <v>8</v>
      </c>
      <c r="T30" s="139">
        <v>4</v>
      </c>
      <c r="U30" s="139">
        <v>93</v>
      </c>
      <c r="V30" s="139">
        <v>29</v>
      </c>
      <c r="W30" s="139">
        <v>6</v>
      </c>
      <c r="X30" s="139">
        <v>8</v>
      </c>
      <c r="Y30" s="139">
        <v>46</v>
      </c>
      <c r="Z30" s="139">
        <v>62</v>
      </c>
      <c r="AA30" s="139">
        <v>4</v>
      </c>
      <c r="AB30" s="139">
        <v>20</v>
      </c>
      <c r="AC30" s="139">
        <v>36</v>
      </c>
      <c r="AD30" s="166">
        <v>10</v>
      </c>
      <c r="AE30" s="134"/>
      <c r="AF30" s="134"/>
      <c r="AG30" s="146" t="s">
        <v>24</v>
      </c>
      <c r="AH30" s="139">
        <v>75</v>
      </c>
      <c r="AI30" s="139">
        <v>6</v>
      </c>
      <c r="AJ30" s="139">
        <v>2</v>
      </c>
      <c r="AK30" s="139">
        <v>10</v>
      </c>
      <c r="AL30" s="137">
        <v>7</v>
      </c>
      <c r="AM30" s="139">
        <v>36</v>
      </c>
      <c r="AN30" s="139">
        <v>34</v>
      </c>
      <c r="AO30" s="139">
        <v>4</v>
      </c>
      <c r="AP30" s="166">
        <v>7</v>
      </c>
    </row>
    <row r="31" spans="2:42" ht="14.25">
      <c r="B31" s="146" t="s">
        <v>91</v>
      </c>
      <c r="C31" s="144" t="s">
        <v>91</v>
      </c>
      <c r="D31" s="141" t="s">
        <v>91</v>
      </c>
      <c r="E31" s="137" t="s">
        <v>91</v>
      </c>
      <c r="F31" s="137" t="s">
        <v>91</v>
      </c>
      <c r="G31" s="137" t="s">
        <v>91</v>
      </c>
      <c r="H31" s="137" t="s">
        <v>91</v>
      </c>
      <c r="I31" s="137" t="s">
        <v>91</v>
      </c>
      <c r="J31" s="137" t="s">
        <v>91</v>
      </c>
      <c r="K31" s="137" t="s">
        <v>91</v>
      </c>
      <c r="L31" s="137" t="s">
        <v>91</v>
      </c>
      <c r="M31" s="137" t="s">
        <v>91</v>
      </c>
      <c r="N31" s="137" t="s">
        <v>91</v>
      </c>
      <c r="O31" s="139" t="s">
        <v>91</v>
      </c>
      <c r="P31" s="137"/>
      <c r="Q31" s="142"/>
      <c r="R31" s="139" t="s">
        <v>91</v>
      </c>
      <c r="S31" s="139" t="s">
        <v>91</v>
      </c>
      <c r="T31" s="139" t="s">
        <v>91</v>
      </c>
      <c r="U31" s="139" t="s">
        <v>91</v>
      </c>
      <c r="V31" s="139" t="s">
        <v>91</v>
      </c>
      <c r="W31" s="139" t="s">
        <v>91</v>
      </c>
      <c r="X31" s="139" t="s">
        <v>91</v>
      </c>
      <c r="Y31" s="139" t="s">
        <v>91</v>
      </c>
      <c r="Z31" s="139" t="s">
        <v>91</v>
      </c>
      <c r="AA31" s="139" t="s">
        <v>91</v>
      </c>
      <c r="AB31" s="139" t="s">
        <v>91</v>
      </c>
      <c r="AC31" s="139" t="s">
        <v>91</v>
      </c>
      <c r="AD31" s="166" t="s">
        <v>91</v>
      </c>
      <c r="AE31" s="134"/>
      <c r="AF31" s="134"/>
      <c r="AG31" s="146" t="s">
        <v>91</v>
      </c>
      <c r="AH31" s="139" t="s">
        <v>91</v>
      </c>
      <c r="AI31" s="139" t="s">
        <v>91</v>
      </c>
      <c r="AJ31" s="139" t="s">
        <v>91</v>
      </c>
      <c r="AK31" s="139" t="s">
        <v>91</v>
      </c>
      <c r="AL31" s="137" t="s">
        <v>91</v>
      </c>
      <c r="AM31" s="139" t="s">
        <v>91</v>
      </c>
      <c r="AN31" s="139" t="s">
        <v>91</v>
      </c>
      <c r="AO31" s="139" t="s">
        <v>91</v>
      </c>
      <c r="AP31" s="166" t="s">
        <v>91</v>
      </c>
    </row>
    <row r="32" spans="2:42" ht="14.25">
      <c r="B32" s="146" t="s">
        <v>25</v>
      </c>
      <c r="C32" s="241">
        <v>647</v>
      </c>
      <c r="D32" s="174" t="s">
        <v>106</v>
      </c>
      <c r="E32" s="137">
        <v>162</v>
      </c>
      <c r="F32" s="137">
        <v>5</v>
      </c>
      <c r="G32" s="137">
        <v>21</v>
      </c>
      <c r="H32" s="137">
        <v>16</v>
      </c>
      <c r="I32" s="137">
        <v>6</v>
      </c>
      <c r="J32" s="137">
        <v>11</v>
      </c>
      <c r="K32" s="137">
        <v>7</v>
      </c>
      <c r="L32" s="137">
        <v>23</v>
      </c>
      <c r="M32" s="137">
        <v>35</v>
      </c>
      <c r="N32" s="137">
        <v>3</v>
      </c>
      <c r="O32" s="139">
        <v>1</v>
      </c>
      <c r="P32" s="137"/>
      <c r="Q32" s="142"/>
      <c r="R32" s="139">
        <v>3</v>
      </c>
      <c r="S32" s="139">
        <v>11</v>
      </c>
      <c r="T32" s="139">
        <v>2</v>
      </c>
      <c r="U32" s="139">
        <v>109</v>
      </c>
      <c r="V32" s="139">
        <v>19</v>
      </c>
      <c r="W32" s="139">
        <v>10</v>
      </c>
      <c r="X32" s="139">
        <v>10</v>
      </c>
      <c r="Y32" s="139">
        <v>69</v>
      </c>
      <c r="Z32" s="139">
        <v>69</v>
      </c>
      <c r="AA32" s="139">
        <v>10</v>
      </c>
      <c r="AB32" s="139">
        <v>22</v>
      </c>
      <c r="AC32" s="139">
        <v>36</v>
      </c>
      <c r="AD32" s="166">
        <v>4</v>
      </c>
      <c r="AE32" s="134"/>
      <c r="AF32" s="134"/>
      <c r="AG32" s="146" t="s">
        <v>25</v>
      </c>
      <c r="AH32" s="139">
        <v>80</v>
      </c>
      <c r="AI32" s="139">
        <v>12</v>
      </c>
      <c r="AJ32" s="139" t="s">
        <v>106</v>
      </c>
      <c r="AK32" s="139">
        <v>9</v>
      </c>
      <c r="AL32" s="137">
        <v>8</v>
      </c>
      <c r="AM32" s="139">
        <v>32</v>
      </c>
      <c r="AN32" s="139">
        <v>25</v>
      </c>
      <c r="AO32" s="139">
        <v>4</v>
      </c>
      <c r="AP32" s="166">
        <v>9</v>
      </c>
    </row>
    <row r="33" spans="2:42" ht="14.25">
      <c r="B33" s="146" t="s">
        <v>26</v>
      </c>
      <c r="C33" s="241">
        <v>702</v>
      </c>
      <c r="D33" s="174">
        <v>1</v>
      </c>
      <c r="E33" s="137">
        <v>197</v>
      </c>
      <c r="F33" s="137">
        <v>5</v>
      </c>
      <c r="G33" s="137">
        <v>28</v>
      </c>
      <c r="H33" s="137">
        <v>15</v>
      </c>
      <c r="I33" s="137">
        <v>5</v>
      </c>
      <c r="J33" s="137">
        <v>30</v>
      </c>
      <c r="K33" s="137">
        <v>10</v>
      </c>
      <c r="L33" s="137">
        <v>22</v>
      </c>
      <c r="M33" s="137">
        <v>40</v>
      </c>
      <c r="N33" s="137">
        <v>4</v>
      </c>
      <c r="O33" s="139">
        <v>2</v>
      </c>
      <c r="P33" s="137"/>
      <c r="Q33" s="142"/>
      <c r="R33" s="139">
        <v>4</v>
      </c>
      <c r="S33" s="139">
        <v>5</v>
      </c>
      <c r="T33" s="139">
        <v>2</v>
      </c>
      <c r="U33" s="139">
        <v>84</v>
      </c>
      <c r="V33" s="139">
        <v>22</v>
      </c>
      <c r="W33" s="139">
        <v>7</v>
      </c>
      <c r="X33" s="139">
        <v>18</v>
      </c>
      <c r="Y33" s="139">
        <v>27</v>
      </c>
      <c r="Z33" s="139">
        <v>78</v>
      </c>
      <c r="AA33" s="139">
        <v>4</v>
      </c>
      <c r="AB33" s="139">
        <v>15</v>
      </c>
      <c r="AC33" s="139">
        <v>55</v>
      </c>
      <c r="AD33" s="166">
        <v>8</v>
      </c>
      <c r="AE33" s="134"/>
      <c r="AF33" s="134"/>
      <c r="AG33" s="146" t="s">
        <v>26</v>
      </c>
      <c r="AH33" s="139">
        <v>90</v>
      </c>
      <c r="AI33" s="139">
        <v>9</v>
      </c>
      <c r="AJ33" s="139" t="s">
        <v>106</v>
      </c>
      <c r="AK33" s="139">
        <v>11</v>
      </c>
      <c r="AL33" s="137">
        <v>6</v>
      </c>
      <c r="AM33" s="139">
        <v>42</v>
      </c>
      <c r="AN33" s="139">
        <v>33</v>
      </c>
      <c r="AO33" s="139">
        <v>7</v>
      </c>
      <c r="AP33" s="166">
        <v>16</v>
      </c>
    </row>
    <row r="34" spans="2:42" ht="14.25">
      <c r="B34" s="146" t="s">
        <v>27</v>
      </c>
      <c r="C34" s="241">
        <v>580</v>
      </c>
      <c r="D34" s="174">
        <v>1</v>
      </c>
      <c r="E34" s="137">
        <v>159</v>
      </c>
      <c r="F34" s="137">
        <v>4</v>
      </c>
      <c r="G34" s="137">
        <v>32</v>
      </c>
      <c r="H34" s="137">
        <v>10</v>
      </c>
      <c r="I34" s="137">
        <v>2</v>
      </c>
      <c r="J34" s="137">
        <v>15</v>
      </c>
      <c r="K34" s="137">
        <v>10</v>
      </c>
      <c r="L34" s="137">
        <v>12</v>
      </c>
      <c r="M34" s="137">
        <v>32</v>
      </c>
      <c r="N34" s="137">
        <v>4</v>
      </c>
      <c r="O34" s="139">
        <v>2</v>
      </c>
      <c r="P34" s="137"/>
      <c r="Q34" s="142"/>
      <c r="R34" s="139">
        <v>5</v>
      </c>
      <c r="S34" s="139">
        <v>6</v>
      </c>
      <c r="T34" s="139">
        <v>3</v>
      </c>
      <c r="U34" s="139">
        <v>94</v>
      </c>
      <c r="V34" s="139">
        <v>33</v>
      </c>
      <c r="W34" s="139">
        <v>5</v>
      </c>
      <c r="X34" s="139">
        <v>6</v>
      </c>
      <c r="Y34" s="139">
        <v>37</v>
      </c>
      <c r="Z34" s="139">
        <v>56</v>
      </c>
      <c r="AA34" s="139">
        <v>5</v>
      </c>
      <c r="AB34" s="139">
        <v>19</v>
      </c>
      <c r="AC34" s="139">
        <v>31</v>
      </c>
      <c r="AD34" s="166">
        <v>3</v>
      </c>
      <c r="AE34" s="134"/>
      <c r="AF34" s="134"/>
      <c r="AG34" s="146" t="s">
        <v>27</v>
      </c>
      <c r="AH34" s="139">
        <v>69</v>
      </c>
      <c r="AI34" s="139">
        <v>9</v>
      </c>
      <c r="AJ34" s="139" t="s">
        <v>106</v>
      </c>
      <c r="AK34" s="139">
        <v>5</v>
      </c>
      <c r="AL34" s="137">
        <v>10</v>
      </c>
      <c r="AM34" s="139">
        <v>30</v>
      </c>
      <c r="AN34" s="139">
        <v>18</v>
      </c>
      <c r="AO34" s="139">
        <v>2</v>
      </c>
      <c r="AP34" s="166">
        <v>4</v>
      </c>
    </row>
    <row r="35" spans="2:42" ht="14.25">
      <c r="B35" s="147" t="s">
        <v>60</v>
      </c>
      <c r="C35" s="144">
        <v>507</v>
      </c>
      <c r="D35" s="141" t="s">
        <v>106</v>
      </c>
      <c r="E35" s="137">
        <v>115</v>
      </c>
      <c r="F35" s="137">
        <v>7</v>
      </c>
      <c r="G35" s="137">
        <v>12</v>
      </c>
      <c r="H35" s="137">
        <v>10</v>
      </c>
      <c r="I35" s="137">
        <v>2</v>
      </c>
      <c r="J35" s="137">
        <v>5</v>
      </c>
      <c r="K35" s="137">
        <v>7</v>
      </c>
      <c r="L35" s="137">
        <v>11</v>
      </c>
      <c r="M35" s="137">
        <v>18</v>
      </c>
      <c r="N35" s="137">
        <v>4</v>
      </c>
      <c r="O35" s="139">
        <v>1</v>
      </c>
      <c r="P35" s="137"/>
      <c r="Q35" s="142"/>
      <c r="R35" s="139">
        <v>6</v>
      </c>
      <c r="S35" s="139">
        <v>4</v>
      </c>
      <c r="T35" s="139" t="s">
        <v>106</v>
      </c>
      <c r="U35" s="139">
        <v>97</v>
      </c>
      <c r="V35" s="139">
        <v>27</v>
      </c>
      <c r="W35" s="139">
        <v>2</v>
      </c>
      <c r="X35" s="139">
        <v>6</v>
      </c>
      <c r="Y35" s="139">
        <v>60</v>
      </c>
      <c r="Z35" s="139">
        <v>45</v>
      </c>
      <c r="AA35" s="139">
        <v>8</v>
      </c>
      <c r="AB35" s="139">
        <v>13</v>
      </c>
      <c r="AC35" s="139">
        <v>23</v>
      </c>
      <c r="AD35" s="166">
        <v>4</v>
      </c>
      <c r="AE35" s="134"/>
      <c r="AF35" s="134"/>
      <c r="AG35" s="147" t="s">
        <v>60</v>
      </c>
      <c r="AH35" s="139">
        <v>86</v>
      </c>
      <c r="AI35" s="139">
        <v>4</v>
      </c>
      <c r="AJ35" s="139" t="s">
        <v>106</v>
      </c>
      <c r="AK35" s="139">
        <v>3</v>
      </c>
      <c r="AL35" s="137">
        <v>16</v>
      </c>
      <c r="AM35" s="139">
        <v>36</v>
      </c>
      <c r="AN35" s="139">
        <v>17</v>
      </c>
      <c r="AO35" s="139">
        <v>2</v>
      </c>
      <c r="AP35" s="166">
        <v>6</v>
      </c>
    </row>
    <row r="36" spans="2:42" ht="14.25">
      <c r="B36" s="146" t="s">
        <v>61</v>
      </c>
      <c r="C36" s="144">
        <v>510</v>
      </c>
      <c r="D36" s="141" t="s">
        <v>106</v>
      </c>
      <c r="E36" s="137">
        <v>138</v>
      </c>
      <c r="F36" s="137">
        <v>2</v>
      </c>
      <c r="G36" s="137">
        <v>18</v>
      </c>
      <c r="H36" s="137">
        <v>13</v>
      </c>
      <c r="I36" s="137">
        <v>4</v>
      </c>
      <c r="J36" s="137">
        <v>7</v>
      </c>
      <c r="K36" s="137">
        <v>10</v>
      </c>
      <c r="L36" s="137">
        <v>9</v>
      </c>
      <c r="M36" s="137">
        <v>29</v>
      </c>
      <c r="N36" s="137">
        <v>4</v>
      </c>
      <c r="O36" s="139">
        <v>6</v>
      </c>
      <c r="P36" s="137"/>
      <c r="Q36" s="142"/>
      <c r="R36" s="139">
        <v>2</v>
      </c>
      <c r="S36" s="139">
        <v>4</v>
      </c>
      <c r="T36" s="139">
        <v>3</v>
      </c>
      <c r="U36" s="139">
        <v>83</v>
      </c>
      <c r="V36" s="139">
        <v>19</v>
      </c>
      <c r="W36" s="139">
        <v>8</v>
      </c>
      <c r="X36" s="139">
        <v>10</v>
      </c>
      <c r="Y36" s="139">
        <v>37</v>
      </c>
      <c r="Z36" s="139">
        <v>31</v>
      </c>
      <c r="AA36" s="139">
        <v>3</v>
      </c>
      <c r="AB36" s="139">
        <v>9</v>
      </c>
      <c r="AC36" s="139">
        <v>16</v>
      </c>
      <c r="AD36" s="166">
        <v>10</v>
      </c>
      <c r="AE36" s="134"/>
      <c r="AF36" s="134"/>
      <c r="AG36" s="146" t="s">
        <v>61</v>
      </c>
      <c r="AH36" s="139">
        <v>60</v>
      </c>
      <c r="AI36" s="139">
        <v>2</v>
      </c>
      <c r="AJ36" s="139">
        <v>1</v>
      </c>
      <c r="AK36" s="139">
        <v>4</v>
      </c>
      <c r="AL36" s="137">
        <v>12</v>
      </c>
      <c r="AM36" s="139">
        <v>33</v>
      </c>
      <c r="AN36" s="139">
        <v>18</v>
      </c>
      <c r="AO36" s="139">
        <v>3</v>
      </c>
      <c r="AP36" s="166">
        <v>6</v>
      </c>
    </row>
    <row r="37" spans="2:42" ht="14.25">
      <c r="B37" s="146" t="s">
        <v>91</v>
      </c>
      <c r="C37" s="241" t="s">
        <v>91</v>
      </c>
      <c r="D37" s="174" t="s">
        <v>91</v>
      </c>
      <c r="E37" s="137" t="s">
        <v>91</v>
      </c>
      <c r="F37" s="137" t="s">
        <v>91</v>
      </c>
      <c r="G37" s="137" t="s">
        <v>91</v>
      </c>
      <c r="H37" s="137" t="s">
        <v>91</v>
      </c>
      <c r="I37" s="137" t="s">
        <v>91</v>
      </c>
      <c r="J37" s="137" t="s">
        <v>91</v>
      </c>
      <c r="K37" s="137" t="s">
        <v>91</v>
      </c>
      <c r="L37" s="137" t="s">
        <v>91</v>
      </c>
      <c r="M37" s="137" t="s">
        <v>91</v>
      </c>
      <c r="N37" s="137" t="s">
        <v>91</v>
      </c>
      <c r="O37" s="139" t="s">
        <v>91</v>
      </c>
      <c r="P37" s="137"/>
      <c r="Q37" s="142"/>
      <c r="R37" s="139" t="s">
        <v>91</v>
      </c>
      <c r="S37" s="139" t="s">
        <v>91</v>
      </c>
      <c r="T37" s="139" t="s">
        <v>91</v>
      </c>
      <c r="U37" s="139" t="s">
        <v>91</v>
      </c>
      <c r="V37" s="139" t="s">
        <v>91</v>
      </c>
      <c r="W37" s="139" t="s">
        <v>91</v>
      </c>
      <c r="X37" s="139" t="s">
        <v>91</v>
      </c>
      <c r="Y37" s="139" t="s">
        <v>91</v>
      </c>
      <c r="Z37" s="139" t="s">
        <v>91</v>
      </c>
      <c r="AA37" s="139" t="s">
        <v>91</v>
      </c>
      <c r="AB37" s="139" t="s">
        <v>91</v>
      </c>
      <c r="AC37" s="139" t="s">
        <v>91</v>
      </c>
      <c r="AD37" s="166" t="s">
        <v>91</v>
      </c>
      <c r="AE37" s="134"/>
      <c r="AF37" s="134"/>
      <c r="AG37" s="146" t="s">
        <v>91</v>
      </c>
      <c r="AH37" s="139" t="s">
        <v>91</v>
      </c>
      <c r="AI37" s="139" t="s">
        <v>91</v>
      </c>
      <c r="AJ37" s="139" t="s">
        <v>91</v>
      </c>
      <c r="AK37" s="139" t="s">
        <v>91</v>
      </c>
      <c r="AL37" s="137" t="s">
        <v>91</v>
      </c>
      <c r="AM37" s="139" t="s">
        <v>91</v>
      </c>
      <c r="AN37" s="139" t="s">
        <v>91</v>
      </c>
      <c r="AO37" s="139" t="s">
        <v>91</v>
      </c>
      <c r="AP37" s="166" t="s">
        <v>91</v>
      </c>
    </row>
    <row r="38" spans="2:42" ht="14.25">
      <c r="B38" s="146" t="s">
        <v>48</v>
      </c>
      <c r="C38" s="144">
        <v>475</v>
      </c>
      <c r="D38" s="141" t="s">
        <v>106</v>
      </c>
      <c r="E38" s="137">
        <v>124</v>
      </c>
      <c r="F38" s="137">
        <v>2</v>
      </c>
      <c r="G38" s="137">
        <v>21</v>
      </c>
      <c r="H38" s="137">
        <v>7</v>
      </c>
      <c r="I38" s="137">
        <v>6</v>
      </c>
      <c r="J38" s="137">
        <v>12</v>
      </c>
      <c r="K38" s="137">
        <v>8</v>
      </c>
      <c r="L38" s="137">
        <v>10</v>
      </c>
      <c r="M38" s="137">
        <v>26</v>
      </c>
      <c r="N38" s="137">
        <v>1</v>
      </c>
      <c r="O38" s="139">
        <v>2</v>
      </c>
      <c r="P38" s="137"/>
      <c r="Q38" s="142"/>
      <c r="R38" s="139">
        <v>4</v>
      </c>
      <c r="S38" s="139">
        <v>4</v>
      </c>
      <c r="T38" s="139">
        <v>3</v>
      </c>
      <c r="U38" s="139">
        <v>86</v>
      </c>
      <c r="V38" s="139">
        <v>28</v>
      </c>
      <c r="W38" s="139">
        <v>6</v>
      </c>
      <c r="X38" s="139">
        <v>9</v>
      </c>
      <c r="Y38" s="139">
        <v>35</v>
      </c>
      <c r="Z38" s="139">
        <v>46</v>
      </c>
      <c r="AA38" s="139">
        <v>5</v>
      </c>
      <c r="AB38" s="139">
        <v>10</v>
      </c>
      <c r="AC38" s="139">
        <v>31</v>
      </c>
      <c r="AD38" s="166">
        <v>10</v>
      </c>
      <c r="AE38" s="134"/>
      <c r="AF38" s="134"/>
      <c r="AG38" s="146" t="s">
        <v>48</v>
      </c>
      <c r="AH38" s="139">
        <v>47</v>
      </c>
      <c r="AI38" s="139">
        <v>11</v>
      </c>
      <c r="AJ38" s="139" t="s">
        <v>106</v>
      </c>
      <c r="AK38" s="139">
        <v>2</v>
      </c>
      <c r="AL38" s="137">
        <v>10</v>
      </c>
      <c r="AM38" s="139">
        <v>29</v>
      </c>
      <c r="AN38" s="139">
        <v>14</v>
      </c>
      <c r="AO38" s="139">
        <v>2</v>
      </c>
      <c r="AP38" s="166">
        <v>2</v>
      </c>
    </row>
    <row r="39" spans="2:42" ht="14.25">
      <c r="B39" s="146" t="s">
        <v>62</v>
      </c>
      <c r="C39" s="241">
        <v>492</v>
      </c>
      <c r="D39" s="174" t="s">
        <v>106</v>
      </c>
      <c r="E39" s="137">
        <v>148</v>
      </c>
      <c r="F39" s="137">
        <v>5</v>
      </c>
      <c r="G39" s="137">
        <v>17</v>
      </c>
      <c r="H39" s="137">
        <v>15</v>
      </c>
      <c r="I39" s="137">
        <v>6</v>
      </c>
      <c r="J39" s="137">
        <v>8</v>
      </c>
      <c r="K39" s="137">
        <v>13</v>
      </c>
      <c r="L39" s="137">
        <v>9</v>
      </c>
      <c r="M39" s="137">
        <v>35</v>
      </c>
      <c r="N39" s="137">
        <v>6</v>
      </c>
      <c r="O39" s="139">
        <v>3</v>
      </c>
      <c r="P39" s="137"/>
      <c r="Q39" s="142"/>
      <c r="R39" s="139">
        <v>1</v>
      </c>
      <c r="S39" s="139">
        <v>5</v>
      </c>
      <c r="T39" s="139">
        <v>2</v>
      </c>
      <c r="U39" s="139">
        <v>74</v>
      </c>
      <c r="V39" s="139">
        <v>26</v>
      </c>
      <c r="W39" s="139">
        <v>5</v>
      </c>
      <c r="X39" s="139">
        <v>6</v>
      </c>
      <c r="Y39" s="139">
        <v>29</v>
      </c>
      <c r="Z39" s="139">
        <v>35</v>
      </c>
      <c r="AA39" s="139">
        <v>7</v>
      </c>
      <c r="AB39" s="139">
        <v>11</v>
      </c>
      <c r="AC39" s="139">
        <v>16</v>
      </c>
      <c r="AD39" s="166">
        <v>3</v>
      </c>
      <c r="AE39" s="134"/>
      <c r="AF39" s="134"/>
      <c r="AG39" s="146" t="s">
        <v>62</v>
      </c>
      <c r="AH39" s="139">
        <v>46</v>
      </c>
      <c r="AI39" s="139">
        <v>7</v>
      </c>
      <c r="AJ39" s="139" t="s">
        <v>106</v>
      </c>
      <c r="AK39" s="139">
        <v>9</v>
      </c>
      <c r="AL39" s="137">
        <v>6</v>
      </c>
      <c r="AM39" s="139">
        <v>34</v>
      </c>
      <c r="AN39" s="139">
        <v>20</v>
      </c>
      <c r="AO39" s="139">
        <v>2</v>
      </c>
      <c r="AP39" s="166">
        <v>10</v>
      </c>
    </row>
    <row r="40" spans="2:42" ht="14.25">
      <c r="B40" s="146" t="s">
        <v>63</v>
      </c>
      <c r="C40" s="241">
        <v>805</v>
      </c>
      <c r="D40" s="174">
        <v>2</v>
      </c>
      <c r="E40" s="137">
        <v>184</v>
      </c>
      <c r="F40" s="137">
        <v>5</v>
      </c>
      <c r="G40" s="137">
        <v>25</v>
      </c>
      <c r="H40" s="137">
        <v>11</v>
      </c>
      <c r="I40" s="137">
        <v>8</v>
      </c>
      <c r="J40" s="137">
        <v>19</v>
      </c>
      <c r="K40" s="137">
        <v>8</v>
      </c>
      <c r="L40" s="137">
        <v>17</v>
      </c>
      <c r="M40" s="137">
        <v>37</v>
      </c>
      <c r="N40" s="137">
        <v>6</v>
      </c>
      <c r="O40" s="139">
        <v>2</v>
      </c>
      <c r="P40" s="137"/>
      <c r="Q40" s="142"/>
      <c r="R40" s="139">
        <v>3</v>
      </c>
      <c r="S40" s="139">
        <v>3</v>
      </c>
      <c r="T40" s="139">
        <v>4</v>
      </c>
      <c r="U40" s="139">
        <v>134</v>
      </c>
      <c r="V40" s="139">
        <v>29</v>
      </c>
      <c r="W40" s="139">
        <v>7</v>
      </c>
      <c r="X40" s="139">
        <v>16</v>
      </c>
      <c r="Y40" s="139">
        <v>64</v>
      </c>
      <c r="Z40" s="139">
        <v>90</v>
      </c>
      <c r="AA40" s="139">
        <v>9</v>
      </c>
      <c r="AB40" s="139">
        <v>19</v>
      </c>
      <c r="AC40" s="139">
        <v>58</v>
      </c>
      <c r="AD40" s="166">
        <v>11</v>
      </c>
      <c r="AE40" s="134"/>
      <c r="AF40" s="134"/>
      <c r="AG40" s="146" t="s">
        <v>63</v>
      </c>
      <c r="AH40" s="139">
        <v>92</v>
      </c>
      <c r="AI40" s="139">
        <v>9</v>
      </c>
      <c r="AJ40" s="139" t="s">
        <v>106</v>
      </c>
      <c r="AK40" s="139">
        <v>14</v>
      </c>
      <c r="AL40" s="137">
        <v>20</v>
      </c>
      <c r="AM40" s="139">
        <v>69</v>
      </c>
      <c r="AN40" s="139">
        <v>42</v>
      </c>
      <c r="AO40" s="139">
        <v>6</v>
      </c>
      <c r="AP40" s="166">
        <v>10</v>
      </c>
    </row>
    <row r="41" spans="2:42" ht="14.25">
      <c r="B41" s="146" t="s">
        <v>64</v>
      </c>
      <c r="C41" s="241">
        <v>491</v>
      </c>
      <c r="D41" s="174">
        <v>2</v>
      </c>
      <c r="E41" s="137">
        <v>122</v>
      </c>
      <c r="F41" s="137">
        <v>5</v>
      </c>
      <c r="G41" s="137">
        <v>20</v>
      </c>
      <c r="H41" s="137">
        <v>6</v>
      </c>
      <c r="I41" s="137">
        <v>3</v>
      </c>
      <c r="J41" s="137">
        <v>15</v>
      </c>
      <c r="K41" s="137">
        <v>10</v>
      </c>
      <c r="L41" s="137">
        <v>11</v>
      </c>
      <c r="M41" s="137">
        <v>21</v>
      </c>
      <c r="N41" s="137">
        <v>2</v>
      </c>
      <c r="O41" s="139" t="s">
        <v>106</v>
      </c>
      <c r="P41" s="137"/>
      <c r="Q41" s="142"/>
      <c r="R41" s="139" t="s">
        <v>106</v>
      </c>
      <c r="S41" s="139">
        <v>2</v>
      </c>
      <c r="T41" s="139" t="s">
        <v>106</v>
      </c>
      <c r="U41" s="139">
        <v>90</v>
      </c>
      <c r="V41" s="139">
        <v>30</v>
      </c>
      <c r="W41" s="139">
        <v>4</v>
      </c>
      <c r="X41" s="139">
        <v>10</v>
      </c>
      <c r="Y41" s="139">
        <v>34</v>
      </c>
      <c r="Z41" s="139">
        <v>36</v>
      </c>
      <c r="AA41" s="139">
        <v>10</v>
      </c>
      <c r="AB41" s="139">
        <v>10</v>
      </c>
      <c r="AC41" s="139">
        <v>16</v>
      </c>
      <c r="AD41" s="166">
        <v>4</v>
      </c>
      <c r="AE41" s="134"/>
      <c r="AF41" s="134"/>
      <c r="AG41" s="146" t="s">
        <v>64</v>
      </c>
      <c r="AH41" s="139">
        <v>65</v>
      </c>
      <c r="AI41" s="139">
        <v>8</v>
      </c>
      <c r="AJ41" s="139" t="s">
        <v>106</v>
      </c>
      <c r="AK41" s="139">
        <v>6</v>
      </c>
      <c r="AL41" s="137">
        <v>9</v>
      </c>
      <c r="AM41" s="139">
        <v>36</v>
      </c>
      <c r="AN41" s="139">
        <v>15</v>
      </c>
      <c r="AO41" s="139">
        <v>4</v>
      </c>
      <c r="AP41" s="166">
        <v>8</v>
      </c>
    </row>
    <row r="42" spans="2:42" ht="14.25">
      <c r="B42" s="146" t="s">
        <v>65</v>
      </c>
      <c r="C42" s="241">
        <v>475</v>
      </c>
      <c r="D42" s="174">
        <v>1</v>
      </c>
      <c r="E42" s="137">
        <v>135</v>
      </c>
      <c r="F42" s="137">
        <v>1</v>
      </c>
      <c r="G42" s="137">
        <v>20</v>
      </c>
      <c r="H42" s="137">
        <v>9</v>
      </c>
      <c r="I42" s="137">
        <v>3</v>
      </c>
      <c r="J42" s="137">
        <v>15</v>
      </c>
      <c r="K42" s="137">
        <v>7</v>
      </c>
      <c r="L42" s="137">
        <v>10</v>
      </c>
      <c r="M42" s="137">
        <v>26</v>
      </c>
      <c r="N42" s="137">
        <v>5</v>
      </c>
      <c r="O42" s="139">
        <v>2</v>
      </c>
      <c r="P42" s="137"/>
      <c r="Q42" s="142"/>
      <c r="R42" s="139">
        <v>1</v>
      </c>
      <c r="S42" s="139">
        <v>5</v>
      </c>
      <c r="T42" s="139" t="s">
        <v>106</v>
      </c>
      <c r="U42" s="139">
        <v>84</v>
      </c>
      <c r="V42" s="139">
        <v>29</v>
      </c>
      <c r="W42" s="139">
        <v>5</v>
      </c>
      <c r="X42" s="139">
        <v>3</v>
      </c>
      <c r="Y42" s="139">
        <v>41</v>
      </c>
      <c r="Z42" s="139">
        <v>42</v>
      </c>
      <c r="AA42" s="139">
        <v>2</v>
      </c>
      <c r="AB42" s="139">
        <v>11</v>
      </c>
      <c r="AC42" s="139">
        <v>29</v>
      </c>
      <c r="AD42" s="166">
        <v>4</v>
      </c>
      <c r="AE42" s="134"/>
      <c r="AF42" s="134"/>
      <c r="AG42" s="146" t="s">
        <v>65</v>
      </c>
      <c r="AH42" s="139">
        <v>45</v>
      </c>
      <c r="AI42" s="139">
        <v>5</v>
      </c>
      <c r="AJ42" s="139">
        <v>1</v>
      </c>
      <c r="AK42" s="139">
        <v>7</v>
      </c>
      <c r="AL42" s="137">
        <v>12</v>
      </c>
      <c r="AM42" s="139">
        <v>31</v>
      </c>
      <c r="AN42" s="139">
        <v>10</v>
      </c>
      <c r="AO42" s="139">
        <v>1</v>
      </c>
      <c r="AP42" s="166">
        <v>6</v>
      </c>
    </row>
    <row r="43" spans="2:42" ht="14.25">
      <c r="B43" s="146" t="s">
        <v>91</v>
      </c>
      <c r="C43" s="241" t="s">
        <v>91</v>
      </c>
      <c r="D43" s="174" t="s">
        <v>91</v>
      </c>
      <c r="E43" s="137" t="s">
        <v>91</v>
      </c>
      <c r="F43" s="137" t="s">
        <v>91</v>
      </c>
      <c r="G43" s="137" t="s">
        <v>91</v>
      </c>
      <c r="H43" s="137" t="s">
        <v>91</v>
      </c>
      <c r="I43" s="137" t="s">
        <v>91</v>
      </c>
      <c r="J43" s="137" t="s">
        <v>91</v>
      </c>
      <c r="K43" s="137" t="s">
        <v>91</v>
      </c>
      <c r="L43" s="137" t="s">
        <v>91</v>
      </c>
      <c r="M43" s="137" t="s">
        <v>91</v>
      </c>
      <c r="N43" s="137" t="s">
        <v>91</v>
      </c>
      <c r="O43" s="139" t="s">
        <v>91</v>
      </c>
      <c r="P43" s="137"/>
      <c r="Q43" s="142"/>
      <c r="R43" s="139" t="s">
        <v>91</v>
      </c>
      <c r="S43" s="139" t="s">
        <v>91</v>
      </c>
      <c r="T43" s="139" t="s">
        <v>91</v>
      </c>
      <c r="U43" s="139" t="s">
        <v>91</v>
      </c>
      <c r="V43" s="139" t="s">
        <v>91</v>
      </c>
      <c r="W43" s="139" t="s">
        <v>91</v>
      </c>
      <c r="X43" s="139" t="s">
        <v>91</v>
      </c>
      <c r="Y43" s="139" t="s">
        <v>91</v>
      </c>
      <c r="Z43" s="139" t="s">
        <v>91</v>
      </c>
      <c r="AA43" s="139" t="s">
        <v>91</v>
      </c>
      <c r="AB43" s="139" t="s">
        <v>91</v>
      </c>
      <c r="AC43" s="139" t="s">
        <v>91</v>
      </c>
      <c r="AD43" s="166" t="s">
        <v>91</v>
      </c>
      <c r="AE43" s="134"/>
      <c r="AF43" s="134"/>
      <c r="AG43" s="146" t="s">
        <v>91</v>
      </c>
      <c r="AH43" s="139" t="s">
        <v>91</v>
      </c>
      <c r="AI43" s="139" t="s">
        <v>91</v>
      </c>
      <c r="AJ43" s="139" t="s">
        <v>91</v>
      </c>
      <c r="AK43" s="139" t="s">
        <v>91</v>
      </c>
      <c r="AL43" s="137" t="s">
        <v>91</v>
      </c>
      <c r="AM43" s="139" t="s">
        <v>91</v>
      </c>
      <c r="AN43" s="139" t="s">
        <v>91</v>
      </c>
      <c r="AO43" s="139" t="s">
        <v>91</v>
      </c>
      <c r="AP43" s="166" t="s">
        <v>91</v>
      </c>
    </row>
    <row r="44" spans="2:42" ht="14.25">
      <c r="B44" s="146" t="s">
        <v>66</v>
      </c>
      <c r="C44" s="241" t="s">
        <v>91</v>
      </c>
      <c r="D44" s="174" t="s">
        <v>91</v>
      </c>
      <c r="E44" s="137" t="s">
        <v>91</v>
      </c>
      <c r="F44" s="137" t="s">
        <v>91</v>
      </c>
      <c r="G44" s="137" t="s">
        <v>91</v>
      </c>
      <c r="H44" s="137" t="s">
        <v>91</v>
      </c>
      <c r="I44" s="137" t="s">
        <v>91</v>
      </c>
      <c r="J44" s="137" t="s">
        <v>91</v>
      </c>
      <c r="K44" s="137" t="s">
        <v>91</v>
      </c>
      <c r="L44" s="137" t="s">
        <v>91</v>
      </c>
      <c r="M44" s="137" t="s">
        <v>91</v>
      </c>
      <c r="N44" s="137" t="s">
        <v>91</v>
      </c>
      <c r="O44" s="139" t="s">
        <v>91</v>
      </c>
      <c r="P44" s="137"/>
      <c r="Q44" s="142"/>
      <c r="R44" s="139" t="s">
        <v>91</v>
      </c>
      <c r="S44" s="139" t="s">
        <v>91</v>
      </c>
      <c r="T44" s="139" t="s">
        <v>91</v>
      </c>
      <c r="U44" s="139" t="s">
        <v>91</v>
      </c>
      <c r="V44" s="139" t="s">
        <v>91</v>
      </c>
      <c r="W44" s="139" t="s">
        <v>91</v>
      </c>
      <c r="X44" s="139" t="s">
        <v>91</v>
      </c>
      <c r="Y44" s="139" t="s">
        <v>91</v>
      </c>
      <c r="Z44" s="139" t="s">
        <v>91</v>
      </c>
      <c r="AA44" s="139" t="s">
        <v>91</v>
      </c>
      <c r="AB44" s="139" t="s">
        <v>91</v>
      </c>
      <c r="AC44" s="139" t="s">
        <v>91</v>
      </c>
      <c r="AD44" s="166" t="s">
        <v>91</v>
      </c>
      <c r="AE44" s="134"/>
      <c r="AF44" s="134"/>
      <c r="AG44" s="146" t="s">
        <v>66</v>
      </c>
      <c r="AH44" s="139" t="s">
        <v>91</v>
      </c>
      <c r="AI44" s="139" t="s">
        <v>91</v>
      </c>
      <c r="AJ44" s="139" t="s">
        <v>91</v>
      </c>
      <c r="AK44" s="139" t="s">
        <v>91</v>
      </c>
      <c r="AL44" s="137" t="s">
        <v>91</v>
      </c>
      <c r="AM44" s="139" t="s">
        <v>91</v>
      </c>
      <c r="AN44" s="139" t="s">
        <v>91</v>
      </c>
      <c r="AO44" s="139" t="s">
        <v>91</v>
      </c>
      <c r="AP44" s="166" t="s">
        <v>91</v>
      </c>
    </row>
    <row r="45" spans="2:42" ht="14.25">
      <c r="B45" s="146" t="s">
        <v>67</v>
      </c>
      <c r="C45" s="144">
        <v>218</v>
      </c>
      <c r="D45" s="141">
        <v>1</v>
      </c>
      <c r="E45" s="137">
        <v>50</v>
      </c>
      <c r="F45" s="137">
        <v>2</v>
      </c>
      <c r="G45" s="137">
        <v>8</v>
      </c>
      <c r="H45" s="137" t="s">
        <v>106</v>
      </c>
      <c r="I45" s="137">
        <v>4</v>
      </c>
      <c r="J45" s="137">
        <v>1</v>
      </c>
      <c r="K45" s="137">
        <v>2</v>
      </c>
      <c r="L45" s="137">
        <v>4</v>
      </c>
      <c r="M45" s="137">
        <v>18</v>
      </c>
      <c r="N45" s="137" t="s">
        <v>106</v>
      </c>
      <c r="O45" s="139" t="s">
        <v>106</v>
      </c>
      <c r="P45" s="137"/>
      <c r="Q45" s="142"/>
      <c r="R45" s="139">
        <v>1</v>
      </c>
      <c r="S45" s="139" t="s">
        <v>106</v>
      </c>
      <c r="T45" s="139">
        <v>2</v>
      </c>
      <c r="U45" s="139">
        <v>32</v>
      </c>
      <c r="V45" s="139">
        <v>6</v>
      </c>
      <c r="W45" s="139">
        <v>5</v>
      </c>
      <c r="X45" s="139">
        <v>3</v>
      </c>
      <c r="Y45" s="139">
        <v>17</v>
      </c>
      <c r="Z45" s="139">
        <v>18</v>
      </c>
      <c r="AA45" s="139">
        <v>4</v>
      </c>
      <c r="AB45" s="139">
        <v>7</v>
      </c>
      <c r="AC45" s="139">
        <v>6</v>
      </c>
      <c r="AD45" s="166">
        <v>2</v>
      </c>
      <c r="AE45" s="134"/>
      <c r="AF45" s="134"/>
      <c r="AG45" s="146" t="s">
        <v>67</v>
      </c>
      <c r="AH45" s="139">
        <v>39</v>
      </c>
      <c r="AI45" s="139" t="s">
        <v>106</v>
      </c>
      <c r="AJ45" s="139" t="s">
        <v>106</v>
      </c>
      <c r="AK45" s="139">
        <v>4</v>
      </c>
      <c r="AL45" s="137">
        <v>3</v>
      </c>
      <c r="AM45" s="139">
        <v>15</v>
      </c>
      <c r="AN45" s="139">
        <v>8</v>
      </c>
      <c r="AO45" s="139">
        <v>1</v>
      </c>
      <c r="AP45" s="166">
        <v>4</v>
      </c>
    </row>
    <row r="46" spans="2:42" ht="14.25">
      <c r="B46" s="146" t="s">
        <v>68</v>
      </c>
      <c r="C46" s="144" t="s">
        <v>91</v>
      </c>
      <c r="D46" s="141" t="s">
        <v>91</v>
      </c>
      <c r="E46" s="137" t="s">
        <v>91</v>
      </c>
      <c r="F46" s="137" t="s">
        <v>91</v>
      </c>
      <c r="G46" s="137" t="s">
        <v>91</v>
      </c>
      <c r="H46" s="137" t="s">
        <v>91</v>
      </c>
      <c r="I46" s="137" t="s">
        <v>91</v>
      </c>
      <c r="J46" s="137" t="s">
        <v>91</v>
      </c>
      <c r="K46" s="137" t="s">
        <v>91</v>
      </c>
      <c r="L46" s="137" t="s">
        <v>91</v>
      </c>
      <c r="M46" s="137" t="s">
        <v>91</v>
      </c>
      <c r="N46" s="137" t="s">
        <v>91</v>
      </c>
      <c r="O46" s="139" t="s">
        <v>91</v>
      </c>
      <c r="P46" s="137"/>
      <c r="Q46" s="142"/>
      <c r="R46" s="139" t="s">
        <v>91</v>
      </c>
      <c r="S46" s="139" t="s">
        <v>91</v>
      </c>
      <c r="T46" s="139" t="s">
        <v>91</v>
      </c>
      <c r="U46" s="139" t="s">
        <v>91</v>
      </c>
      <c r="V46" s="139" t="s">
        <v>91</v>
      </c>
      <c r="W46" s="139" t="s">
        <v>91</v>
      </c>
      <c r="X46" s="139" t="s">
        <v>91</v>
      </c>
      <c r="Y46" s="139" t="s">
        <v>91</v>
      </c>
      <c r="Z46" s="139" t="s">
        <v>91</v>
      </c>
      <c r="AA46" s="139" t="s">
        <v>91</v>
      </c>
      <c r="AB46" s="139" t="s">
        <v>91</v>
      </c>
      <c r="AC46" s="139" t="s">
        <v>91</v>
      </c>
      <c r="AD46" s="166" t="s">
        <v>91</v>
      </c>
      <c r="AE46" s="134"/>
      <c r="AF46" s="134"/>
      <c r="AG46" s="146" t="s">
        <v>68</v>
      </c>
      <c r="AH46" s="139" t="s">
        <v>91</v>
      </c>
      <c r="AI46" s="139" t="s">
        <v>91</v>
      </c>
      <c r="AJ46" s="139" t="s">
        <v>91</v>
      </c>
      <c r="AK46" s="139" t="s">
        <v>91</v>
      </c>
      <c r="AL46" s="137" t="s">
        <v>91</v>
      </c>
      <c r="AM46" s="139" t="s">
        <v>91</v>
      </c>
      <c r="AN46" s="139" t="s">
        <v>91</v>
      </c>
      <c r="AO46" s="139" t="s">
        <v>91</v>
      </c>
      <c r="AP46" s="166" t="s">
        <v>91</v>
      </c>
    </row>
    <row r="47" spans="2:42" ht="14.25">
      <c r="B47" s="146" t="s">
        <v>69</v>
      </c>
      <c r="C47" s="241">
        <v>110</v>
      </c>
      <c r="D47" s="174" t="s">
        <v>106</v>
      </c>
      <c r="E47" s="137">
        <v>35</v>
      </c>
      <c r="F47" s="137">
        <v>2</v>
      </c>
      <c r="G47" s="137">
        <v>4</v>
      </c>
      <c r="H47" s="137" t="s">
        <v>106</v>
      </c>
      <c r="I47" s="137" t="s">
        <v>106</v>
      </c>
      <c r="J47" s="137">
        <v>5</v>
      </c>
      <c r="K47" s="137">
        <v>2</v>
      </c>
      <c r="L47" s="137">
        <v>1</v>
      </c>
      <c r="M47" s="137">
        <v>5</v>
      </c>
      <c r="N47" s="137">
        <v>3</v>
      </c>
      <c r="O47" s="139" t="s">
        <v>106</v>
      </c>
      <c r="P47" s="137"/>
      <c r="Q47" s="142"/>
      <c r="R47" s="139">
        <v>2</v>
      </c>
      <c r="S47" s="139" t="s">
        <v>106</v>
      </c>
      <c r="T47" s="139">
        <v>1</v>
      </c>
      <c r="U47" s="139">
        <v>11</v>
      </c>
      <c r="V47" s="139">
        <v>4</v>
      </c>
      <c r="W47" s="139">
        <v>1</v>
      </c>
      <c r="X47" s="139">
        <v>4</v>
      </c>
      <c r="Y47" s="139">
        <v>1</v>
      </c>
      <c r="Z47" s="139">
        <v>8</v>
      </c>
      <c r="AA47" s="139">
        <v>2</v>
      </c>
      <c r="AB47" s="139">
        <v>1</v>
      </c>
      <c r="AC47" s="139">
        <v>5</v>
      </c>
      <c r="AD47" s="166" t="s">
        <v>106</v>
      </c>
      <c r="AE47" s="134"/>
      <c r="AF47" s="134"/>
      <c r="AG47" s="146" t="s">
        <v>69</v>
      </c>
      <c r="AH47" s="139">
        <v>16</v>
      </c>
      <c r="AI47" s="139">
        <v>2</v>
      </c>
      <c r="AJ47" s="139" t="s">
        <v>106</v>
      </c>
      <c r="AK47" s="139" t="s">
        <v>106</v>
      </c>
      <c r="AL47" s="137">
        <v>1</v>
      </c>
      <c r="AM47" s="139">
        <v>5</v>
      </c>
      <c r="AN47" s="139">
        <v>9</v>
      </c>
      <c r="AO47" s="139">
        <v>1</v>
      </c>
      <c r="AP47" s="166" t="s">
        <v>106</v>
      </c>
    </row>
    <row r="48" spans="2:42" ht="14.25">
      <c r="B48" s="146" t="s">
        <v>70</v>
      </c>
      <c r="C48" s="241" t="s">
        <v>91</v>
      </c>
      <c r="D48" s="174" t="s">
        <v>91</v>
      </c>
      <c r="E48" s="137" t="s">
        <v>91</v>
      </c>
      <c r="F48" s="137" t="s">
        <v>91</v>
      </c>
      <c r="G48" s="137" t="s">
        <v>91</v>
      </c>
      <c r="H48" s="137" t="s">
        <v>91</v>
      </c>
      <c r="I48" s="137" t="s">
        <v>91</v>
      </c>
      <c r="J48" s="137" t="s">
        <v>91</v>
      </c>
      <c r="K48" s="137" t="s">
        <v>91</v>
      </c>
      <c r="L48" s="137" t="s">
        <v>91</v>
      </c>
      <c r="M48" s="137" t="s">
        <v>91</v>
      </c>
      <c r="N48" s="137" t="s">
        <v>91</v>
      </c>
      <c r="O48" s="139" t="s">
        <v>91</v>
      </c>
      <c r="P48" s="137"/>
      <c r="Q48" s="142"/>
      <c r="R48" s="139" t="s">
        <v>91</v>
      </c>
      <c r="S48" s="139" t="s">
        <v>91</v>
      </c>
      <c r="T48" s="139" t="s">
        <v>91</v>
      </c>
      <c r="U48" s="139" t="s">
        <v>91</v>
      </c>
      <c r="V48" s="139" t="s">
        <v>91</v>
      </c>
      <c r="W48" s="139" t="s">
        <v>91</v>
      </c>
      <c r="X48" s="139" t="s">
        <v>91</v>
      </c>
      <c r="Y48" s="139" t="s">
        <v>91</v>
      </c>
      <c r="Z48" s="139" t="s">
        <v>91</v>
      </c>
      <c r="AA48" s="139" t="s">
        <v>91</v>
      </c>
      <c r="AB48" s="139" t="s">
        <v>91</v>
      </c>
      <c r="AC48" s="139" t="s">
        <v>91</v>
      </c>
      <c r="AD48" s="166" t="s">
        <v>91</v>
      </c>
      <c r="AE48" s="134"/>
      <c r="AF48" s="134"/>
      <c r="AG48" s="146" t="s">
        <v>70</v>
      </c>
      <c r="AH48" s="139" t="s">
        <v>91</v>
      </c>
      <c r="AI48" s="139" t="s">
        <v>91</v>
      </c>
      <c r="AJ48" s="139" t="s">
        <v>91</v>
      </c>
      <c r="AK48" s="139" t="s">
        <v>91</v>
      </c>
      <c r="AL48" s="137" t="s">
        <v>91</v>
      </c>
      <c r="AM48" s="139" t="s">
        <v>91</v>
      </c>
      <c r="AN48" s="139" t="s">
        <v>91</v>
      </c>
      <c r="AO48" s="139" t="s">
        <v>91</v>
      </c>
      <c r="AP48" s="166" t="s">
        <v>91</v>
      </c>
    </row>
    <row r="49" spans="2:42" ht="14.25">
      <c r="B49" s="146" t="s">
        <v>71</v>
      </c>
      <c r="C49" s="241">
        <v>114</v>
      </c>
      <c r="D49" s="174">
        <v>1</v>
      </c>
      <c r="E49" s="137">
        <v>29</v>
      </c>
      <c r="F49" s="137" t="s">
        <v>106</v>
      </c>
      <c r="G49" s="137">
        <v>1</v>
      </c>
      <c r="H49" s="137">
        <v>1</v>
      </c>
      <c r="I49" s="137">
        <v>2</v>
      </c>
      <c r="J49" s="137" t="s">
        <v>106</v>
      </c>
      <c r="K49" s="137" t="s">
        <v>106</v>
      </c>
      <c r="L49" s="137">
        <v>4</v>
      </c>
      <c r="M49" s="137">
        <v>10</v>
      </c>
      <c r="N49" s="137">
        <v>1</v>
      </c>
      <c r="O49" s="139">
        <v>1</v>
      </c>
      <c r="P49" s="137"/>
      <c r="Q49" s="142"/>
      <c r="R49" s="139" t="s">
        <v>106</v>
      </c>
      <c r="S49" s="139">
        <v>3</v>
      </c>
      <c r="T49" s="139">
        <v>2</v>
      </c>
      <c r="U49" s="139">
        <v>16</v>
      </c>
      <c r="V49" s="139">
        <v>7</v>
      </c>
      <c r="W49" s="139">
        <v>3</v>
      </c>
      <c r="X49" s="139" t="s">
        <v>106</v>
      </c>
      <c r="Y49" s="139">
        <v>6</v>
      </c>
      <c r="Z49" s="139">
        <v>12</v>
      </c>
      <c r="AA49" s="139">
        <v>1</v>
      </c>
      <c r="AB49" s="139">
        <v>3</v>
      </c>
      <c r="AC49" s="139">
        <v>8</v>
      </c>
      <c r="AD49" s="166">
        <v>1</v>
      </c>
      <c r="AE49" s="134"/>
      <c r="AF49" s="134"/>
      <c r="AG49" s="146" t="s">
        <v>71</v>
      </c>
      <c r="AH49" s="139">
        <v>10</v>
      </c>
      <c r="AI49" s="139">
        <v>5</v>
      </c>
      <c r="AJ49" s="139" t="s">
        <v>106</v>
      </c>
      <c r="AK49" s="139">
        <v>1</v>
      </c>
      <c r="AL49" s="137">
        <v>4</v>
      </c>
      <c r="AM49" s="139">
        <v>10</v>
      </c>
      <c r="AN49" s="139">
        <v>4</v>
      </c>
      <c r="AO49" s="139">
        <v>1</v>
      </c>
      <c r="AP49" s="166">
        <v>1</v>
      </c>
    </row>
    <row r="50" spans="2:42" ht="14.25">
      <c r="B50" s="146" t="s">
        <v>91</v>
      </c>
      <c r="C50" s="144" t="s">
        <v>91</v>
      </c>
      <c r="D50" s="141" t="s">
        <v>91</v>
      </c>
      <c r="E50" s="137" t="s">
        <v>91</v>
      </c>
      <c r="F50" s="137" t="s">
        <v>91</v>
      </c>
      <c r="G50" s="137" t="s">
        <v>91</v>
      </c>
      <c r="H50" s="137" t="s">
        <v>91</v>
      </c>
      <c r="I50" s="137" t="s">
        <v>91</v>
      </c>
      <c r="J50" s="137" t="s">
        <v>91</v>
      </c>
      <c r="K50" s="137" t="s">
        <v>91</v>
      </c>
      <c r="L50" s="137" t="s">
        <v>91</v>
      </c>
      <c r="M50" s="137" t="s">
        <v>91</v>
      </c>
      <c r="N50" s="137" t="s">
        <v>91</v>
      </c>
      <c r="O50" s="139" t="s">
        <v>91</v>
      </c>
      <c r="P50" s="137"/>
      <c r="Q50" s="142"/>
      <c r="R50" s="139" t="s">
        <v>91</v>
      </c>
      <c r="S50" s="139" t="s">
        <v>91</v>
      </c>
      <c r="T50" s="139" t="s">
        <v>91</v>
      </c>
      <c r="U50" s="139" t="s">
        <v>91</v>
      </c>
      <c r="V50" s="139" t="s">
        <v>91</v>
      </c>
      <c r="W50" s="139" t="s">
        <v>91</v>
      </c>
      <c r="X50" s="139" t="s">
        <v>91</v>
      </c>
      <c r="Y50" s="139" t="s">
        <v>91</v>
      </c>
      <c r="Z50" s="139" t="s">
        <v>91</v>
      </c>
      <c r="AA50" s="139" t="s">
        <v>91</v>
      </c>
      <c r="AB50" s="139" t="s">
        <v>91</v>
      </c>
      <c r="AC50" s="139" t="s">
        <v>91</v>
      </c>
      <c r="AD50" s="166" t="s">
        <v>91</v>
      </c>
      <c r="AE50" s="134"/>
      <c r="AF50" s="134"/>
      <c r="AG50" s="146" t="s">
        <v>91</v>
      </c>
      <c r="AH50" s="139" t="s">
        <v>91</v>
      </c>
      <c r="AI50" s="139" t="s">
        <v>91</v>
      </c>
      <c r="AJ50" s="139" t="s">
        <v>91</v>
      </c>
      <c r="AK50" s="139" t="s">
        <v>91</v>
      </c>
      <c r="AL50" s="137" t="s">
        <v>91</v>
      </c>
      <c r="AM50" s="139" t="s">
        <v>91</v>
      </c>
      <c r="AN50" s="139" t="s">
        <v>91</v>
      </c>
      <c r="AO50" s="139" t="s">
        <v>91</v>
      </c>
      <c r="AP50" s="166" t="s">
        <v>91</v>
      </c>
    </row>
    <row r="51" spans="2:42" ht="14.25">
      <c r="B51" s="146" t="s">
        <v>72</v>
      </c>
      <c r="C51" s="241" t="s">
        <v>91</v>
      </c>
      <c r="D51" s="174" t="s">
        <v>91</v>
      </c>
      <c r="E51" s="137" t="s">
        <v>91</v>
      </c>
      <c r="F51" s="137" t="s">
        <v>91</v>
      </c>
      <c r="G51" s="137" t="s">
        <v>91</v>
      </c>
      <c r="H51" s="137" t="s">
        <v>91</v>
      </c>
      <c r="I51" s="137" t="s">
        <v>91</v>
      </c>
      <c r="J51" s="137" t="s">
        <v>91</v>
      </c>
      <c r="K51" s="137" t="s">
        <v>91</v>
      </c>
      <c r="L51" s="137" t="s">
        <v>91</v>
      </c>
      <c r="M51" s="137" t="s">
        <v>91</v>
      </c>
      <c r="N51" s="137" t="s">
        <v>91</v>
      </c>
      <c r="O51" s="139" t="s">
        <v>91</v>
      </c>
      <c r="P51" s="137"/>
      <c r="Q51" s="142"/>
      <c r="R51" s="139" t="s">
        <v>91</v>
      </c>
      <c r="S51" s="139" t="s">
        <v>91</v>
      </c>
      <c r="T51" s="139" t="s">
        <v>91</v>
      </c>
      <c r="U51" s="139" t="s">
        <v>91</v>
      </c>
      <c r="V51" s="139" t="s">
        <v>91</v>
      </c>
      <c r="W51" s="139" t="s">
        <v>91</v>
      </c>
      <c r="X51" s="139" t="s">
        <v>91</v>
      </c>
      <c r="Y51" s="139" t="s">
        <v>91</v>
      </c>
      <c r="Z51" s="139" t="s">
        <v>91</v>
      </c>
      <c r="AA51" s="139" t="s">
        <v>91</v>
      </c>
      <c r="AB51" s="139" t="s">
        <v>91</v>
      </c>
      <c r="AC51" s="139" t="s">
        <v>91</v>
      </c>
      <c r="AD51" s="166" t="s">
        <v>91</v>
      </c>
      <c r="AE51" s="134"/>
      <c r="AF51" s="134"/>
      <c r="AG51" s="146" t="s">
        <v>72</v>
      </c>
      <c r="AH51" s="139" t="s">
        <v>91</v>
      </c>
      <c r="AI51" s="139" t="s">
        <v>91</v>
      </c>
      <c r="AJ51" s="139" t="s">
        <v>91</v>
      </c>
      <c r="AK51" s="139" t="s">
        <v>91</v>
      </c>
      <c r="AL51" s="137" t="s">
        <v>91</v>
      </c>
      <c r="AM51" s="139" t="s">
        <v>91</v>
      </c>
      <c r="AN51" s="139" t="s">
        <v>91</v>
      </c>
      <c r="AO51" s="139" t="s">
        <v>91</v>
      </c>
      <c r="AP51" s="166" t="s">
        <v>91</v>
      </c>
    </row>
    <row r="52" spans="2:42" ht="14.25">
      <c r="B52" s="146" t="s">
        <v>73</v>
      </c>
      <c r="C52" s="241">
        <v>207</v>
      </c>
      <c r="D52" s="174">
        <v>1</v>
      </c>
      <c r="E52" s="137">
        <v>57</v>
      </c>
      <c r="F52" s="137">
        <v>1</v>
      </c>
      <c r="G52" s="137">
        <v>9</v>
      </c>
      <c r="H52" s="137">
        <v>2</v>
      </c>
      <c r="I52" s="137">
        <v>3</v>
      </c>
      <c r="J52" s="137">
        <v>4</v>
      </c>
      <c r="K52" s="137">
        <v>2</v>
      </c>
      <c r="L52" s="137">
        <v>4</v>
      </c>
      <c r="M52" s="137">
        <v>13</v>
      </c>
      <c r="N52" s="137">
        <v>1</v>
      </c>
      <c r="O52" s="139" t="s">
        <v>106</v>
      </c>
      <c r="P52" s="137"/>
      <c r="Q52" s="142"/>
      <c r="R52" s="139">
        <v>4</v>
      </c>
      <c r="S52" s="139" t="s">
        <v>106</v>
      </c>
      <c r="T52" s="139" t="s">
        <v>106</v>
      </c>
      <c r="U52" s="139">
        <v>30</v>
      </c>
      <c r="V52" s="139">
        <v>10</v>
      </c>
      <c r="W52" s="139">
        <v>2</v>
      </c>
      <c r="X52" s="139">
        <v>2</v>
      </c>
      <c r="Y52" s="139">
        <v>14</v>
      </c>
      <c r="Z52" s="139">
        <v>21</v>
      </c>
      <c r="AA52" s="139">
        <v>2</v>
      </c>
      <c r="AB52" s="139">
        <v>7</v>
      </c>
      <c r="AC52" s="139">
        <v>11</v>
      </c>
      <c r="AD52" s="166">
        <v>1</v>
      </c>
      <c r="AE52" s="134"/>
      <c r="AF52" s="134"/>
      <c r="AG52" s="146" t="s">
        <v>73</v>
      </c>
      <c r="AH52" s="139">
        <v>23</v>
      </c>
      <c r="AI52" s="139">
        <v>1</v>
      </c>
      <c r="AJ52" s="139">
        <v>2</v>
      </c>
      <c r="AK52" s="139">
        <v>1</v>
      </c>
      <c r="AL52" s="137">
        <v>5</v>
      </c>
      <c r="AM52" s="139">
        <v>10</v>
      </c>
      <c r="AN52" s="139">
        <v>12</v>
      </c>
      <c r="AO52" s="139">
        <v>2</v>
      </c>
      <c r="AP52" s="166">
        <v>2</v>
      </c>
    </row>
    <row r="53" spans="2:42" ht="14.25">
      <c r="B53" s="146" t="s">
        <v>74</v>
      </c>
      <c r="C53" s="144" t="s">
        <v>91</v>
      </c>
      <c r="D53" s="141" t="s">
        <v>91</v>
      </c>
      <c r="E53" s="137" t="s">
        <v>91</v>
      </c>
      <c r="F53" s="137" t="s">
        <v>91</v>
      </c>
      <c r="G53" s="137" t="s">
        <v>91</v>
      </c>
      <c r="H53" s="137" t="s">
        <v>91</v>
      </c>
      <c r="I53" s="137" t="s">
        <v>91</v>
      </c>
      <c r="J53" s="137" t="s">
        <v>91</v>
      </c>
      <c r="K53" s="137" t="s">
        <v>91</v>
      </c>
      <c r="L53" s="137" t="s">
        <v>91</v>
      </c>
      <c r="M53" s="137" t="s">
        <v>91</v>
      </c>
      <c r="N53" s="137" t="s">
        <v>91</v>
      </c>
      <c r="O53" s="139" t="s">
        <v>91</v>
      </c>
      <c r="P53" s="137"/>
      <c r="Q53" s="142"/>
      <c r="R53" s="139" t="s">
        <v>91</v>
      </c>
      <c r="S53" s="139" t="s">
        <v>91</v>
      </c>
      <c r="T53" s="139" t="s">
        <v>91</v>
      </c>
      <c r="U53" s="139" t="s">
        <v>91</v>
      </c>
      <c r="V53" s="139" t="s">
        <v>91</v>
      </c>
      <c r="W53" s="139" t="s">
        <v>91</v>
      </c>
      <c r="X53" s="139" t="s">
        <v>91</v>
      </c>
      <c r="Y53" s="139" t="s">
        <v>91</v>
      </c>
      <c r="Z53" s="139" t="s">
        <v>91</v>
      </c>
      <c r="AA53" s="139" t="s">
        <v>91</v>
      </c>
      <c r="AB53" s="139" t="s">
        <v>91</v>
      </c>
      <c r="AC53" s="139" t="s">
        <v>91</v>
      </c>
      <c r="AD53" s="166" t="s">
        <v>91</v>
      </c>
      <c r="AE53" s="134"/>
      <c r="AF53" s="134"/>
      <c r="AG53" s="146" t="s">
        <v>74</v>
      </c>
      <c r="AH53" s="139" t="s">
        <v>91</v>
      </c>
      <c r="AI53" s="139" t="s">
        <v>91</v>
      </c>
      <c r="AJ53" s="139" t="s">
        <v>91</v>
      </c>
      <c r="AK53" s="139" t="s">
        <v>91</v>
      </c>
      <c r="AL53" s="137" t="s">
        <v>91</v>
      </c>
      <c r="AM53" s="139" t="s">
        <v>91</v>
      </c>
      <c r="AN53" s="139" t="s">
        <v>91</v>
      </c>
      <c r="AO53" s="139" t="s">
        <v>91</v>
      </c>
      <c r="AP53" s="166" t="s">
        <v>91</v>
      </c>
    </row>
    <row r="54" spans="2:42" ht="14.25">
      <c r="B54" s="146" t="s">
        <v>75</v>
      </c>
      <c r="C54" s="241">
        <v>18</v>
      </c>
      <c r="D54" s="174" t="s">
        <v>106</v>
      </c>
      <c r="E54" s="137">
        <v>2</v>
      </c>
      <c r="F54" s="137" t="s">
        <v>106</v>
      </c>
      <c r="G54" s="137">
        <v>2</v>
      </c>
      <c r="H54" s="137" t="s">
        <v>106</v>
      </c>
      <c r="I54" s="137" t="s">
        <v>106</v>
      </c>
      <c r="J54" s="137" t="s">
        <v>106</v>
      </c>
      <c r="K54" s="137" t="s">
        <v>106</v>
      </c>
      <c r="L54" s="137" t="s">
        <v>106</v>
      </c>
      <c r="M54" s="137" t="s">
        <v>106</v>
      </c>
      <c r="N54" s="137" t="s">
        <v>106</v>
      </c>
      <c r="O54" s="139" t="s">
        <v>106</v>
      </c>
      <c r="P54" s="137"/>
      <c r="Q54" s="142"/>
      <c r="R54" s="139" t="s">
        <v>106</v>
      </c>
      <c r="S54" s="139" t="s">
        <v>106</v>
      </c>
      <c r="T54" s="139" t="s">
        <v>106</v>
      </c>
      <c r="U54" s="139">
        <v>4</v>
      </c>
      <c r="V54" s="139">
        <v>1</v>
      </c>
      <c r="W54" s="139" t="s">
        <v>106</v>
      </c>
      <c r="X54" s="139" t="s">
        <v>106</v>
      </c>
      <c r="Y54" s="139">
        <v>3</v>
      </c>
      <c r="Z54" s="139">
        <v>2</v>
      </c>
      <c r="AA54" s="139" t="s">
        <v>106</v>
      </c>
      <c r="AB54" s="139" t="s">
        <v>106</v>
      </c>
      <c r="AC54" s="139">
        <v>2</v>
      </c>
      <c r="AD54" s="166" t="s">
        <v>106</v>
      </c>
      <c r="AE54" s="134"/>
      <c r="AF54" s="134"/>
      <c r="AG54" s="146" t="s">
        <v>75</v>
      </c>
      <c r="AH54" s="139">
        <v>1</v>
      </c>
      <c r="AI54" s="139" t="s">
        <v>106</v>
      </c>
      <c r="AJ54" s="139" t="s">
        <v>106</v>
      </c>
      <c r="AK54" s="139">
        <v>1</v>
      </c>
      <c r="AL54" s="137" t="s">
        <v>106</v>
      </c>
      <c r="AM54" s="139">
        <v>3</v>
      </c>
      <c r="AN54" s="139">
        <v>3</v>
      </c>
      <c r="AO54" s="139" t="s">
        <v>106</v>
      </c>
      <c r="AP54" s="166" t="s">
        <v>106</v>
      </c>
    </row>
    <row r="55" spans="2:42" ht="14.25">
      <c r="B55" s="146" t="s">
        <v>76</v>
      </c>
      <c r="C55" s="241" t="s">
        <v>91</v>
      </c>
      <c r="D55" s="174" t="s">
        <v>91</v>
      </c>
      <c r="E55" s="137" t="s">
        <v>91</v>
      </c>
      <c r="F55" s="137" t="s">
        <v>91</v>
      </c>
      <c r="G55" s="137" t="s">
        <v>91</v>
      </c>
      <c r="H55" s="137" t="s">
        <v>91</v>
      </c>
      <c r="I55" s="137" t="s">
        <v>91</v>
      </c>
      <c r="J55" s="137" t="s">
        <v>91</v>
      </c>
      <c r="K55" s="137" t="s">
        <v>91</v>
      </c>
      <c r="L55" s="137" t="s">
        <v>91</v>
      </c>
      <c r="M55" s="137" t="s">
        <v>91</v>
      </c>
      <c r="N55" s="137" t="s">
        <v>91</v>
      </c>
      <c r="O55" s="139" t="s">
        <v>91</v>
      </c>
      <c r="P55" s="137"/>
      <c r="Q55" s="142"/>
      <c r="R55" s="139" t="s">
        <v>91</v>
      </c>
      <c r="S55" s="139" t="s">
        <v>91</v>
      </c>
      <c r="T55" s="139" t="s">
        <v>91</v>
      </c>
      <c r="U55" s="139" t="s">
        <v>91</v>
      </c>
      <c r="V55" s="139" t="s">
        <v>91</v>
      </c>
      <c r="W55" s="139" t="s">
        <v>91</v>
      </c>
      <c r="X55" s="139" t="s">
        <v>91</v>
      </c>
      <c r="Y55" s="139" t="s">
        <v>91</v>
      </c>
      <c r="Z55" s="139" t="s">
        <v>91</v>
      </c>
      <c r="AA55" s="139" t="s">
        <v>91</v>
      </c>
      <c r="AB55" s="139" t="s">
        <v>91</v>
      </c>
      <c r="AC55" s="139" t="s">
        <v>91</v>
      </c>
      <c r="AD55" s="166" t="s">
        <v>91</v>
      </c>
      <c r="AE55" s="134"/>
      <c r="AF55" s="134"/>
      <c r="AG55" s="146" t="s">
        <v>76</v>
      </c>
      <c r="AH55" s="139" t="s">
        <v>91</v>
      </c>
      <c r="AI55" s="139" t="s">
        <v>91</v>
      </c>
      <c r="AJ55" s="139" t="s">
        <v>91</v>
      </c>
      <c r="AK55" s="139" t="s">
        <v>91</v>
      </c>
      <c r="AL55" s="137" t="s">
        <v>91</v>
      </c>
      <c r="AM55" s="139" t="s">
        <v>91</v>
      </c>
      <c r="AN55" s="139" t="s">
        <v>91</v>
      </c>
      <c r="AO55" s="139" t="s">
        <v>91</v>
      </c>
      <c r="AP55" s="166" t="s">
        <v>91</v>
      </c>
    </row>
    <row r="56" spans="2:42" ht="14.25">
      <c r="B56" s="146" t="s">
        <v>77</v>
      </c>
      <c r="C56" s="241">
        <v>261</v>
      </c>
      <c r="D56" s="174" t="s">
        <v>106</v>
      </c>
      <c r="E56" s="137">
        <v>67</v>
      </c>
      <c r="F56" s="137">
        <v>1</v>
      </c>
      <c r="G56" s="137">
        <v>7</v>
      </c>
      <c r="H56" s="137">
        <v>3</v>
      </c>
      <c r="I56" s="137">
        <v>4</v>
      </c>
      <c r="J56" s="137">
        <v>13</v>
      </c>
      <c r="K56" s="137">
        <v>4</v>
      </c>
      <c r="L56" s="137">
        <v>9</v>
      </c>
      <c r="M56" s="137">
        <v>7</v>
      </c>
      <c r="N56" s="137">
        <v>2</v>
      </c>
      <c r="O56" s="139">
        <v>3</v>
      </c>
      <c r="P56" s="137"/>
      <c r="Q56" s="142"/>
      <c r="R56" s="139">
        <v>1</v>
      </c>
      <c r="S56" s="139">
        <v>3</v>
      </c>
      <c r="T56" s="139" t="s">
        <v>106</v>
      </c>
      <c r="U56" s="139">
        <v>43</v>
      </c>
      <c r="V56" s="139">
        <v>16</v>
      </c>
      <c r="W56" s="139">
        <v>2</v>
      </c>
      <c r="X56" s="139">
        <v>6</v>
      </c>
      <c r="Y56" s="139">
        <v>16</v>
      </c>
      <c r="Z56" s="139">
        <v>29</v>
      </c>
      <c r="AA56" s="139">
        <v>4</v>
      </c>
      <c r="AB56" s="139">
        <v>8</v>
      </c>
      <c r="AC56" s="139">
        <v>15</v>
      </c>
      <c r="AD56" s="166">
        <v>2</v>
      </c>
      <c r="AE56" s="134"/>
      <c r="AF56" s="134"/>
      <c r="AG56" s="146" t="s">
        <v>77</v>
      </c>
      <c r="AH56" s="139">
        <v>27</v>
      </c>
      <c r="AI56" s="139">
        <v>1</v>
      </c>
      <c r="AJ56" s="139" t="s">
        <v>106</v>
      </c>
      <c r="AK56" s="139">
        <v>1</v>
      </c>
      <c r="AL56" s="137">
        <v>9</v>
      </c>
      <c r="AM56" s="139">
        <v>26</v>
      </c>
      <c r="AN56" s="139">
        <v>8</v>
      </c>
      <c r="AO56" s="139" t="s">
        <v>106</v>
      </c>
      <c r="AP56" s="166">
        <v>6</v>
      </c>
    </row>
    <row r="57" spans="2:42" ht="14.25">
      <c r="B57" s="146" t="s">
        <v>91</v>
      </c>
      <c r="C57" s="241" t="s">
        <v>91</v>
      </c>
      <c r="D57" s="174" t="s">
        <v>91</v>
      </c>
      <c r="E57" s="137" t="s">
        <v>91</v>
      </c>
      <c r="F57" s="137" t="s">
        <v>91</v>
      </c>
      <c r="G57" s="137" t="s">
        <v>91</v>
      </c>
      <c r="H57" s="137" t="s">
        <v>91</v>
      </c>
      <c r="I57" s="137" t="s">
        <v>91</v>
      </c>
      <c r="J57" s="137" t="s">
        <v>91</v>
      </c>
      <c r="K57" s="137" t="s">
        <v>91</v>
      </c>
      <c r="L57" s="137" t="s">
        <v>91</v>
      </c>
      <c r="M57" s="137" t="s">
        <v>91</v>
      </c>
      <c r="N57" s="137" t="s">
        <v>91</v>
      </c>
      <c r="O57" s="139" t="s">
        <v>91</v>
      </c>
      <c r="P57" s="137"/>
      <c r="Q57" s="142"/>
      <c r="R57" s="139" t="s">
        <v>91</v>
      </c>
      <c r="S57" s="139" t="s">
        <v>91</v>
      </c>
      <c r="T57" s="139" t="s">
        <v>91</v>
      </c>
      <c r="U57" s="139" t="s">
        <v>91</v>
      </c>
      <c r="V57" s="139" t="s">
        <v>91</v>
      </c>
      <c r="W57" s="139" t="s">
        <v>91</v>
      </c>
      <c r="X57" s="139" t="s">
        <v>91</v>
      </c>
      <c r="Y57" s="139" t="s">
        <v>91</v>
      </c>
      <c r="Z57" s="139" t="s">
        <v>91</v>
      </c>
      <c r="AA57" s="139" t="s">
        <v>91</v>
      </c>
      <c r="AB57" s="139" t="s">
        <v>91</v>
      </c>
      <c r="AC57" s="139" t="s">
        <v>91</v>
      </c>
      <c r="AD57" s="166" t="s">
        <v>91</v>
      </c>
      <c r="AE57" s="134"/>
      <c r="AF57" s="134"/>
      <c r="AG57" s="146" t="s">
        <v>91</v>
      </c>
      <c r="AH57" s="139" t="s">
        <v>91</v>
      </c>
      <c r="AI57" s="139" t="s">
        <v>91</v>
      </c>
      <c r="AJ57" s="139" t="s">
        <v>91</v>
      </c>
      <c r="AK57" s="139" t="s">
        <v>91</v>
      </c>
      <c r="AL57" s="137" t="s">
        <v>91</v>
      </c>
      <c r="AM57" s="139" t="s">
        <v>91</v>
      </c>
      <c r="AN57" s="139" t="s">
        <v>91</v>
      </c>
      <c r="AO57" s="139" t="s">
        <v>91</v>
      </c>
      <c r="AP57" s="166" t="s">
        <v>91</v>
      </c>
    </row>
    <row r="58" spans="2:42" ht="14.25">
      <c r="B58" s="146" t="s">
        <v>78</v>
      </c>
      <c r="C58" s="241" t="s">
        <v>91</v>
      </c>
      <c r="D58" s="174" t="s">
        <v>91</v>
      </c>
      <c r="E58" s="137" t="s">
        <v>91</v>
      </c>
      <c r="F58" s="137" t="s">
        <v>91</v>
      </c>
      <c r="G58" s="137" t="s">
        <v>91</v>
      </c>
      <c r="H58" s="137" t="s">
        <v>91</v>
      </c>
      <c r="I58" s="137" t="s">
        <v>91</v>
      </c>
      <c r="J58" s="137" t="s">
        <v>91</v>
      </c>
      <c r="K58" s="137" t="s">
        <v>91</v>
      </c>
      <c r="L58" s="137" t="s">
        <v>91</v>
      </c>
      <c r="M58" s="137" t="s">
        <v>91</v>
      </c>
      <c r="N58" s="137" t="s">
        <v>91</v>
      </c>
      <c r="O58" s="139" t="s">
        <v>91</v>
      </c>
      <c r="P58" s="137"/>
      <c r="Q58" s="142"/>
      <c r="R58" s="139" t="s">
        <v>91</v>
      </c>
      <c r="S58" s="139" t="s">
        <v>91</v>
      </c>
      <c r="T58" s="139" t="s">
        <v>91</v>
      </c>
      <c r="U58" s="139" t="s">
        <v>91</v>
      </c>
      <c r="V58" s="139" t="s">
        <v>91</v>
      </c>
      <c r="W58" s="139" t="s">
        <v>91</v>
      </c>
      <c r="X58" s="139" t="s">
        <v>91</v>
      </c>
      <c r="Y58" s="139" t="s">
        <v>91</v>
      </c>
      <c r="Z58" s="139" t="s">
        <v>91</v>
      </c>
      <c r="AA58" s="139" t="s">
        <v>91</v>
      </c>
      <c r="AB58" s="139" t="s">
        <v>91</v>
      </c>
      <c r="AC58" s="139" t="s">
        <v>91</v>
      </c>
      <c r="AD58" s="166" t="s">
        <v>91</v>
      </c>
      <c r="AE58" s="134"/>
      <c r="AF58" s="134"/>
      <c r="AG58" s="146" t="s">
        <v>78</v>
      </c>
      <c r="AH58" s="139" t="s">
        <v>91</v>
      </c>
      <c r="AI58" s="139" t="s">
        <v>91</v>
      </c>
      <c r="AJ58" s="139" t="s">
        <v>91</v>
      </c>
      <c r="AK58" s="139" t="s">
        <v>91</v>
      </c>
      <c r="AL58" s="137" t="s">
        <v>91</v>
      </c>
      <c r="AM58" s="139" t="s">
        <v>91</v>
      </c>
      <c r="AN58" s="139" t="s">
        <v>91</v>
      </c>
      <c r="AO58" s="139" t="s">
        <v>91</v>
      </c>
      <c r="AP58" s="166" t="s">
        <v>91</v>
      </c>
    </row>
    <row r="59" spans="2:42" ht="14.25">
      <c r="B59" s="146" t="s">
        <v>79</v>
      </c>
      <c r="C59" s="144">
        <v>148</v>
      </c>
      <c r="D59" s="141" t="s">
        <v>106</v>
      </c>
      <c r="E59" s="137">
        <v>42</v>
      </c>
      <c r="F59" s="137">
        <v>2</v>
      </c>
      <c r="G59" s="137">
        <v>4</v>
      </c>
      <c r="H59" s="137">
        <v>4</v>
      </c>
      <c r="I59" s="137">
        <v>1</v>
      </c>
      <c r="J59" s="137">
        <v>2</v>
      </c>
      <c r="K59" s="137">
        <v>4</v>
      </c>
      <c r="L59" s="137">
        <v>4</v>
      </c>
      <c r="M59" s="137">
        <v>7</v>
      </c>
      <c r="N59" s="137" t="s">
        <v>106</v>
      </c>
      <c r="O59" s="139">
        <v>1</v>
      </c>
      <c r="P59" s="137"/>
      <c r="Q59" s="142"/>
      <c r="R59" s="139" t="s">
        <v>106</v>
      </c>
      <c r="S59" s="139" t="s">
        <v>106</v>
      </c>
      <c r="T59" s="139">
        <v>1</v>
      </c>
      <c r="U59" s="139">
        <v>21</v>
      </c>
      <c r="V59" s="139">
        <v>9</v>
      </c>
      <c r="W59" s="139">
        <v>2</v>
      </c>
      <c r="X59" s="139">
        <v>2</v>
      </c>
      <c r="Y59" s="139">
        <v>6</v>
      </c>
      <c r="Z59" s="139">
        <v>11</v>
      </c>
      <c r="AA59" s="139">
        <v>1</v>
      </c>
      <c r="AB59" s="139">
        <v>3</v>
      </c>
      <c r="AC59" s="139">
        <v>7</v>
      </c>
      <c r="AD59" s="166" t="s">
        <v>106</v>
      </c>
      <c r="AE59" s="134"/>
      <c r="AF59" s="134"/>
      <c r="AG59" s="146" t="s">
        <v>79</v>
      </c>
      <c r="AH59" s="139">
        <v>22</v>
      </c>
      <c r="AI59" s="139">
        <v>1</v>
      </c>
      <c r="AJ59" s="139">
        <v>2</v>
      </c>
      <c r="AK59" s="139">
        <v>3</v>
      </c>
      <c r="AL59" s="137">
        <v>7</v>
      </c>
      <c r="AM59" s="139">
        <v>5</v>
      </c>
      <c r="AN59" s="139">
        <v>5</v>
      </c>
      <c r="AO59" s="139">
        <v>1</v>
      </c>
      <c r="AP59" s="166">
        <v>2</v>
      </c>
    </row>
    <row r="60" spans="2:42" ht="14.25">
      <c r="B60" s="146" t="s">
        <v>80</v>
      </c>
      <c r="C60" s="144">
        <v>90</v>
      </c>
      <c r="D60" s="141" t="s">
        <v>106</v>
      </c>
      <c r="E60" s="137">
        <v>21</v>
      </c>
      <c r="F60" s="137" t="s">
        <v>106</v>
      </c>
      <c r="G60" s="137">
        <v>4</v>
      </c>
      <c r="H60" s="137">
        <v>3</v>
      </c>
      <c r="I60" s="137">
        <v>1</v>
      </c>
      <c r="J60" s="137">
        <v>2</v>
      </c>
      <c r="K60" s="137">
        <v>3</v>
      </c>
      <c r="L60" s="137">
        <v>1</v>
      </c>
      <c r="M60" s="137">
        <v>3</v>
      </c>
      <c r="N60" s="137" t="s">
        <v>106</v>
      </c>
      <c r="O60" s="139" t="s">
        <v>106</v>
      </c>
      <c r="P60" s="137"/>
      <c r="Q60" s="142"/>
      <c r="R60" s="139" t="s">
        <v>106</v>
      </c>
      <c r="S60" s="139" t="s">
        <v>106</v>
      </c>
      <c r="T60" s="139" t="s">
        <v>106</v>
      </c>
      <c r="U60" s="139">
        <v>11</v>
      </c>
      <c r="V60" s="139">
        <v>4</v>
      </c>
      <c r="W60" s="139" t="s">
        <v>106</v>
      </c>
      <c r="X60" s="139" t="s">
        <v>106</v>
      </c>
      <c r="Y60" s="139">
        <v>5</v>
      </c>
      <c r="Z60" s="139">
        <v>6</v>
      </c>
      <c r="AA60" s="139" t="s">
        <v>106</v>
      </c>
      <c r="AB60" s="139">
        <v>1</v>
      </c>
      <c r="AC60" s="139">
        <v>5</v>
      </c>
      <c r="AD60" s="166">
        <v>1</v>
      </c>
      <c r="AE60" s="134"/>
      <c r="AF60" s="134"/>
      <c r="AG60" s="146" t="s">
        <v>80</v>
      </c>
      <c r="AH60" s="139">
        <v>13</v>
      </c>
      <c r="AI60" s="139">
        <v>1</v>
      </c>
      <c r="AJ60" s="139" t="s">
        <v>106</v>
      </c>
      <c r="AK60" s="139">
        <v>1</v>
      </c>
      <c r="AL60" s="137">
        <v>1</v>
      </c>
      <c r="AM60" s="139">
        <v>10</v>
      </c>
      <c r="AN60" s="139">
        <v>5</v>
      </c>
      <c r="AO60" s="139">
        <v>1</v>
      </c>
      <c r="AP60" s="166">
        <v>2</v>
      </c>
    </row>
    <row r="61" spans="2:42" ht="14.25">
      <c r="B61" s="146" t="s">
        <v>81</v>
      </c>
      <c r="C61" s="144" t="s">
        <v>91</v>
      </c>
      <c r="D61" s="141" t="s">
        <v>91</v>
      </c>
      <c r="E61" s="137" t="s">
        <v>91</v>
      </c>
      <c r="F61" s="137" t="s">
        <v>91</v>
      </c>
      <c r="G61" s="137" t="s">
        <v>91</v>
      </c>
      <c r="H61" s="137" t="s">
        <v>91</v>
      </c>
      <c r="I61" s="137" t="s">
        <v>91</v>
      </c>
      <c r="J61" s="137" t="s">
        <v>91</v>
      </c>
      <c r="K61" s="137" t="s">
        <v>91</v>
      </c>
      <c r="L61" s="137" t="s">
        <v>91</v>
      </c>
      <c r="M61" s="137" t="s">
        <v>91</v>
      </c>
      <c r="N61" s="137" t="s">
        <v>91</v>
      </c>
      <c r="O61" s="139" t="s">
        <v>91</v>
      </c>
      <c r="P61" s="137"/>
      <c r="Q61" s="142"/>
      <c r="R61" s="139" t="s">
        <v>91</v>
      </c>
      <c r="S61" s="139" t="s">
        <v>91</v>
      </c>
      <c r="T61" s="139" t="s">
        <v>91</v>
      </c>
      <c r="U61" s="139" t="s">
        <v>91</v>
      </c>
      <c r="V61" s="139" t="s">
        <v>91</v>
      </c>
      <c r="W61" s="139" t="s">
        <v>91</v>
      </c>
      <c r="X61" s="139" t="s">
        <v>91</v>
      </c>
      <c r="Y61" s="139" t="s">
        <v>91</v>
      </c>
      <c r="Z61" s="139" t="s">
        <v>91</v>
      </c>
      <c r="AA61" s="139" t="s">
        <v>91</v>
      </c>
      <c r="AB61" s="139" t="s">
        <v>91</v>
      </c>
      <c r="AC61" s="139" t="s">
        <v>91</v>
      </c>
      <c r="AD61" s="166" t="s">
        <v>91</v>
      </c>
      <c r="AE61" s="134"/>
      <c r="AF61" s="134"/>
      <c r="AG61" s="146" t="s">
        <v>81</v>
      </c>
      <c r="AH61" s="139" t="s">
        <v>91</v>
      </c>
      <c r="AI61" s="139" t="s">
        <v>91</v>
      </c>
      <c r="AJ61" s="139" t="s">
        <v>91</v>
      </c>
      <c r="AK61" s="139" t="s">
        <v>91</v>
      </c>
      <c r="AL61" s="137" t="s">
        <v>91</v>
      </c>
      <c r="AM61" s="139" t="s">
        <v>91</v>
      </c>
      <c r="AN61" s="139" t="s">
        <v>91</v>
      </c>
      <c r="AO61" s="139" t="s">
        <v>91</v>
      </c>
      <c r="AP61" s="166" t="s">
        <v>91</v>
      </c>
    </row>
    <row r="62" spans="2:42" ht="14.25">
      <c r="B62" s="146" t="s">
        <v>82</v>
      </c>
      <c r="C62" s="144">
        <v>23</v>
      </c>
      <c r="D62" s="141" t="s">
        <v>106</v>
      </c>
      <c r="E62" s="137">
        <v>7</v>
      </c>
      <c r="F62" s="137" t="s">
        <v>106</v>
      </c>
      <c r="G62" s="137">
        <v>2</v>
      </c>
      <c r="H62" s="137" t="s">
        <v>106</v>
      </c>
      <c r="I62" s="137" t="s">
        <v>106</v>
      </c>
      <c r="J62" s="137">
        <v>1</v>
      </c>
      <c r="K62" s="137">
        <v>1</v>
      </c>
      <c r="L62" s="137">
        <v>1</v>
      </c>
      <c r="M62" s="137">
        <v>1</v>
      </c>
      <c r="N62" s="137" t="s">
        <v>106</v>
      </c>
      <c r="O62" s="139" t="s">
        <v>106</v>
      </c>
      <c r="P62" s="137"/>
      <c r="Q62" s="142"/>
      <c r="R62" s="139">
        <v>1</v>
      </c>
      <c r="S62" s="139" t="s">
        <v>106</v>
      </c>
      <c r="T62" s="139" t="s">
        <v>106</v>
      </c>
      <c r="U62" s="139">
        <v>4</v>
      </c>
      <c r="V62" s="139">
        <v>2</v>
      </c>
      <c r="W62" s="139">
        <v>1</v>
      </c>
      <c r="X62" s="139" t="s">
        <v>106</v>
      </c>
      <c r="Y62" s="139">
        <v>1</v>
      </c>
      <c r="Z62" s="139">
        <v>2</v>
      </c>
      <c r="AA62" s="139" t="s">
        <v>106</v>
      </c>
      <c r="AB62" s="139">
        <v>1</v>
      </c>
      <c r="AC62" s="139">
        <v>1</v>
      </c>
      <c r="AD62" s="166" t="s">
        <v>106</v>
      </c>
      <c r="AE62" s="134"/>
      <c r="AF62" s="134"/>
      <c r="AG62" s="146" t="s">
        <v>82</v>
      </c>
      <c r="AH62" s="139">
        <v>2</v>
      </c>
      <c r="AI62" s="139">
        <v>1</v>
      </c>
      <c r="AJ62" s="139" t="s">
        <v>106</v>
      </c>
      <c r="AK62" s="139">
        <v>1</v>
      </c>
      <c r="AL62" s="137" t="s">
        <v>106</v>
      </c>
      <c r="AM62" s="139">
        <v>3</v>
      </c>
      <c r="AN62" s="139" t="s">
        <v>106</v>
      </c>
      <c r="AO62" s="139" t="s">
        <v>106</v>
      </c>
      <c r="AP62" s="166">
        <v>1</v>
      </c>
    </row>
    <row r="63" spans="2:42" ht="14.25">
      <c r="B63" s="146" t="s">
        <v>91</v>
      </c>
      <c r="C63" s="144" t="s">
        <v>91</v>
      </c>
      <c r="D63" s="141" t="s">
        <v>91</v>
      </c>
      <c r="E63" s="137" t="s">
        <v>91</v>
      </c>
      <c r="F63" s="137" t="s">
        <v>91</v>
      </c>
      <c r="G63" s="137" t="s">
        <v>91</v>
      </c>
      <c r="H63" s="137" t="s">
        <v>91</v>
      </c>
      <c r="I63" s="137" t="s">
        <v>91</v>
      </c>
      <c r="J63" s="137" t="s">
        <v>91</v>
      </c>
      <c r="K63" s="137" t="s">
        <v>91</v>
      </c>
      <c r="L63" s="137" t="s">
        <v>91</v>
      </c>
      <c r="M63" s="137" t="s">
        <v>91</v>
      </c>
      <c r="N63" s="137" t="s">
        <v>91</v>
      </c>
      <c r="O63" s="139" t="s">
        <v>91</v>
      </c>
      <c r="P63" s="137"/>
      <c r="Q63" s="142"/>
      <c r="R63" s="139" t="s">
        <v>91</v>
      </c>
      <c r="S63" s="139" t="s">
        <v>91</v>
      </c>
      <c r="T63" s="139" t="s">
        <v>91</v>
      </c>
      <c r="U63" s="139" t="s">
        <v>91</v>
      </c>
      <c r="V63" s="139" t="s">
        <v>91</v>
      </c>
      <c r="W63" s="139" t="s">
        <v>91</v>
      </c>
      <c r="X63" s="139" t="s">
        <v>91</v>
      </c>
      <c r="Y63" s="139" t="s">
        <v>91</v>
      </c>
      <c r="Z63" s="139" t="s">
        <v>91</v>
      </c>
      <c r="AA63" s="139" t="s">
        <v>91</v>
      </c>
      <c r="AB63" s="139" t="s">
        <v>91</v>
      </c>
      <c r="AC63" s="139" t="s">
        <v>91</v>
      </c>
      <c r="AD63" s="166" t="s">
        <v>91</v>
      </c>
      <c r="AE63" s="134"/>
      <c r="AF63" s="134"/>
      <c r="AG63" s="146" t="s">
        <v>91</v>
      </c>
      <c r="AH63" s="139" t="s">
        <v>91</v>
      </c>
      <c r="AI63" s="139" t="s">
        <v>91</v>
      </c>
      <c r="AJ63" s="139" t="s">
        <v>91</v>
      </c>
      <c r="AK63" s="139" t="s">
        <v>91</v>
      </c>
      <c r="AL63" s="137" t="s">
        <v>91</v>
      </c>
      <c r="AM63" s="139" t="s">
        <v>91</v>
      </c>
      <c r="AN63" s="139" t="s">
        <v>91</v>
      </c>
      <c r="AO63" s="139" t="s">
        <v>91</v>
      </c>
      <c r="AP63" s="166" t="s">
        <v>91</v>
      </c>
    </row>
    <row r="64" spans="2:42" ht="14.25">
      <c r="B64" s="146" t="s">
        <v>83</v>
      </c>
      <c r="C64" s="144" t="s">
        <v>91</v>
      </c>
      <c r="D64" s="141" t="s">
        <v>91</v>
      </c>
      <c r="E64" s="137" t="s">
        <v>91</v>
      </c>
      <c r="F64" s="137" t="s">
        <v>91</v>
      </c>
      <c r="G64" s="137" t="s">
        <v>91</v>
      </c>
      <c r="H64" s="137" t="s">
        <v>91</v>
      </c>
      <c r="I64" s="137" t="s">
        <v>91</v>
      </c>
      <c r="J64" s="137" t="s">
        <v>91</v>
      </c>
      <c r="K64" s="137" t="s">
        <v>91</v>
      </c>
      <c r="L64" s="137" t="s">
        <v>91</v>
      </c>
      <c r="M64" s="137" t="s">
        <v>91</v>
      </c>
      <c r="N64" s="137" t="s">
        <v>91</v>
      </c>
      <c r="O64" s="139" t="s">
        <v>91</v>
      </c>
      <c r="P64" s="137"/>
      <c r="Q64" s="142"/>
      <c r="R64" s="139" t="s">
        <v>91</v>
      </c>
      <c r="S64" s="139" t="s">
        <v>91</v>
      </c>
      <c r="T64" s="139" t="s">
        <v>91</v>
      </c>
      <c r="U64" s="139" t="s">
        <v>91</v>
      </c>
      <c r="V64" s="139" t="s">
        <v>91</v>
      </c>
      <c r="W64" s="139" t="s">
        <v>91</v>
      </c>
      <c r="X64" s="139" t="s">
        <v>91</v>
      </c>
      <c r="Y64" s="139" t="s">
        <v>91</v>
      </c>
      <c r="Z64" s="139" t="s">
        <v>91</v>
      </c>
      <c r="AA64" s="139" t="s">
        <v>91</v>
      </c>
      <c r="AB64" s="139" t="s">
        <v>91</v>
      </c>
      <c r="AC64" s="139" t="s">
        <v>91</v>
      </c>
      <c r="AD64" s="166" t="s">
        <v>91</v>
      </c>
      <c r="AE64" s="134"/>
      <c r="AF64" s="134"/>
      <c r="AG64" s="146" t="s">
        <v>83</v>
      </c>
      <c r="AH64" s="139" t="s">
        <v>91</v>
      </c>
      <c r="AI64" s="139" t="s">
        <v>91</v>
      </c>
      <c r="AJ64" s="139" t="s">
        <v>91</v>
      </c>
      <c r="AK64" s="139" t="s">
        <v>91</v>
      </c>
      <c r="AL64" s="137" t="s">
        <v>91</v>
      </c>
      <c r="AM64" s="139" t="s">
        <v>91</v>
      </c>
      <c r="AN64" s="139" t="s">
        <v>91</v>
      </c>
      <c r="AO64" s="139" t="s">
        <v>91</v>
      </c>
      <c r="AP64" s="166" t="s">
        <v>91</v>
      </c>
    </row>
    <row r="65" spans="2:42" ht="14.25">
      <c r="B65" s="146" t="s">
        <v>84</v>
      </c>
      <c r="C65" s="241">
        <v>86</v>
      </c>
      <c r="D65" s="174" t="s">
        <v>106</v>
      </c>
      <c r="E65" s="137">
        <v>25</v>
      </c>
      <c r="F65" s="137">
        <v>1</v>
      </c>
      <c r="G65" s="137">
        <v>2</v>
      </c>
      <c r="H65" s="137">
        <v>3</v>
      </c>
      <c r="I65" s="137" t="s">
        <v>106</v>
      </c>
      <c r="J65" s="137">
        <v>1</v>
      </c>
      <c r="K65" s="137">
        <v>1</v>
      </c>
      <c r="L65" s="137">
        <v>4</v>
      </c>
      <c r="M65" s="137">
        <v>8</v>
      </c>
      <c r="N65" s="137" t="s">
        <v>106</v>
      </c>
      <c r="O65" s="139" t="s">
        <v>106</v>
      </c>
      <c r="P65" s="137"/>
      <c r="Q65" s="142"/>
      <c r="R65" s="139" t="s">
        <v>106</v>
      </c>
      <c r="S65" s="139" t="s">
        <v>106</v>
      </c>
      <c r="T65" s="139" t="s">
        <v>106</v>
      </c>
      <c r="U65" s="139">
        <v>11</v>
      </c>
      <c r="V65" s="139">
        <v>6</v>
      </c>
      <c r="W65" s="139" t="s">
        <v>106</v>
      </c>
      <c r="X65" s="139">
        <v>1</v>
      </c>
      <c r="Y65" s="139">
        <v>2</v>
      </c>
      <c r="Z65" s="139">
        <v>4</v>
      </c>
      <c r="AA65" s="139">
        <v>1</v>
      </c>
      <c r="AB65" s="139">
        <v>1</v>
      </c>
      <c r="AC65" s="139">
        <v>2</v>
      </c>
      <c r="AD65" s="166" t="s">
        <v>106</v>
      </c>
      <c r="AE65" s="134"/>
      <c r="AF65" s="134"/>
      <c r="AG65" s="146" t="s">
        <v>84</v>
      </c>
      <c r="AH65" s="139">
        <v>13</v>
      </c>
      <c r="AI65" s="139" t="s">
        <v>106</v>
      </c>
      <c r="AJ65" s="139" t="s">
        <v>106</v>
      </c>
      <c r="AK65" s="139">
        <v>2</v>
      </c>
      <c r="AL65" s="137">
        <v>2</v>
      </c>
      <c r="AM65" s="139">
        <v>5</v>
      </c>
      <c r="AN65" s="139">
        <v>7</v>
      </c>
      <c r="AO65" s="139">
        <v>1</v>
      </c>
      <c r="AP65" s="166">
        <v>1</v>
      </c>
    </row>
    <row r="66" spans="2:42" ht="14.25">
      <c r="B66" s="146" t="s">
        <v>85</v>
      </c>
      <c r="C66" s="241">
        <v>263</v>
      </c>
      <c r="D66" s="174">
        <v>1</v>
      </c>
      <c r="E66" s="137">
        <v>63</v>
      </c>
      <c r="F66" s="137">
        <v>3</v>
      </c>
      <c r="G66" s="137">
        <v>7</v>
      </c>
      <c r="H66" s="137">
        <v>5</v>
      </c>
      <c r="I66" s="137">
        <v>4</v>
      </c>
      <c r="J66" s="137">
        <v>5</v>
      </c>
      <c r="K66" s="137">
        <v>3</v>
      </c>
      <c r="L66" s="137">
        <v>4</v>
      </c>
      <c r="M66" s="137">
        <v>12</v>
      </c>
      <c r="N66" s="137">
        <v>3</v>
      </c>
      <c r="O66" s="139" t="s">
        <v>106</v>
      </c>
      <c r="P66" s="137"/>
      <c r="Q66" s="142"/>
      <c r="R66" s="139">
        <v>2</v>
      </c>
      <c r="S66" s="139">
        <v>3</v>
      </c>
      <c r="T66" s="139">
        <v>1</v>
      </c>
      <c r="U66" s="139">
        <v>41</v>
      </c>
      <c r="V66" s="139">
        <v>10</v>
      </c>
      <c r="W66" s="139">
        <v>1</v>
      </c>
      <c r="X66" s="139">
        <v>5</v>
      </c>
      <c r="Y66" s="139">
        <v>18</v>
      </c>
      <c r="Z66" s="139">
        <v>28</v>
      </c>
      <c r="AA66" s="139">
        <v>1</v>
      </c>
      <c r="AB66" s="139">
        <v>10</v>
      </c>
      <c r="AC66" s="139">
        <v>14</v>
      </c>
      <c r="AD66" s="166">
        <v>3</v>
      </c>
      <c r="AE66" s="134"/>
      <c r="AF66" s="134"/>
      <c r="AG66" s="146" t="s">
        <v>85</v>
      </c>
      <c r="AH66" s="139">
        <v>36</v>
      </c>
      <c r="AI66" s="139">
        <v>5</v>
      </c>
      <c r="AJ66" s="139" t="s">
        <v>106</v>
      </c>
      <c r="AK66" s="139">
        <v>1</v>
      </c>
      <c r="AL66" s="137">
        <v>4</v>
      </c>
      <c r="AM66" s="139">
        <v>10</v>
      </c>
      <c r="AN66" s="139">
        <v>11</v>
      </c>
      <c r="AO66" s="139" t="s">
        <v>106</v>
      </c>
      <c r="AP66" s="166">
        <v>3</v>
      </c>
    </row>
    <row r="67" spans="2:42" ht="14.25">
      <c r="B67" s="146" t="s">
        <v>86</v>
      </c>
      <c r="C67" s="241" t="s">
        <v>91</v>
      </c>
      <c r="D67" s="174" t="s">
        <v>91</v>
      </c>
      <c r="E67" s="137" t="s">
        <v>91</v>
      </c>
      <c r="F67" s="137" t="s">
        <v>91</v>
      </c>
      <c r="G67" s="137" t="s">
        <v>91</v>
      </c>
      <c r="H67" s="137" t="s">
        <v>91</v>
      </c>
      <c r="I67" s="137" t="s">
        <v>91</v>
      </c>
      <c r="J67" s="137" t="s">
        <v>91</v>
      </c>
      <c r="K67" s="137" t="s">
        <v>91</v>
      </c>
      <c r="L67" s="137" t="s">
        <v>91</v>
      </c>
      <c r="M67" s="137" t="s">
        <v>91</v>
      </c>
      <c r="N67" s="137" t="s">
        <v>91</v>
      </c>
      <c r="O67" s="139" t="s">
        <v>91</v>
      </c>
      <c r="P67" s="137"/>
      <c r="Q67" s="142"/>
      <c r="R67" s="139" t="s">
        <v>91</v>
      </c>
      <c r="S67" s="139" t="s">
        <v>91</v>
      </c>
      <c r="T67" s="139" t="s">
        <v>91</v>
      </c>
      <c r="U67" s="139" t="s">
        <v>91</v>
      </c>
      <c r="V67" s="139" t="s">
        <v>91</v>
      </c>
      <c r="W67" s="139" t="s">
        <v>91</v>
      </c>
      <c r="X67" s="139" t="s">
        <v>91</v>
      </c>
      <c r="Y67" s="139" t="s">
        <v>91</v>
      </c>
      <c r="Z67" s="139" t="s">
        <v>91</v>
      </c>
      <c r="AA67" s="139" t="s">
        <v>91</v>
      </c>
      <c r="AB67" s="139" t="s">
        <v>91</v>
      </c>
      <c r="AC67" s="139" t="s">
        <v>91</v>
      </c>
      <c r="AD67" s="166" t="s">
        <v>91</v>
      </c>
      <c r="AE67" s="134"/>
      <c r="AF67" s="134"/>
      <c r="AG67" s="146" t="s">
        <v>86</v>
      </c>
      <c r="AH67" s="139" t="s">
        <v>91</v>
      </c>
      <c r="AI67" s="139" t="s">
        <v>91</v>
      </c>
      <c r="AJ67" s="139" t="s">
        <v>91</v>
      </c>
      <c r="AK67" s="139" t="s">
        <v>91</v>
      </c>
      <c r="AL67" s="137" t="s">
        <v>91</v>
      </c>
      <c r="AM67" s="139" t="s">
        <v>91</v>
      </c>
      <c r="AN67" s="139" t="s">
        <v>91</v>
      </c>
      <c r="AO67" s="139" t="s">
        <v>91</v>
      </c>
      <c r="AP67" s="166" t="s">
        <v>91</v>
      </c>
    </row>
    <row r="68" spans="2:42" ht="14.25">
      <c r="B68" s="146" t="s">
        <v>87</v>
      </c>
      <c r="C68" s="241">
        <v>229</v>
      </c>
      <c r="D68" s="174" t="s">
        <v>106</v>
      </c>
      <c r="E68" s="137">
        <v>43</v>
      </c>
      <c r="F68" s="137">
        <v>1</v>
      </c>
      <c r="G68" s="137">
        <v>3</v>
      </c>
      <c r="H68" s="137">
        <v>4</v>
      </c>
      <c r="I68" s="137">
        <v>4</v>
      </c>
      <c r="J68" s="137">
        <v>4</v>
      </c>
      <c r="K68" s="137" t="s">
        <v>106</v>
      </c>
      <c r="L68" s="137">
        <v>4</v>
      </c>
      <c r="M68" s="137">
        <v>10</v>
      </c>
      <c r="N68" s="137">
        <v>2</v>
      </c>
      <c r="O68" s="139" t="s">
        <v>106</v>
      </c>
      <c r="P68" s="137"/>
      <c r="Q68" s="142"/>
      <c r="R68" s="139">
        <v>1</v>
      </c>
      <c r="S68" s="139">
        <v>5</v>
      </c>
      <c r="T68" s="139">
        <v>3</v>
      </c>
      <c r="U68" s="139">
        <v>40</v>
      </c>
      <c r="V68" s="139">
        <v>17</v>
      </c>
      <c r="W68" s="139">
        <v>1</v>
      </c>
      <c r="X68" s="139">
        <v>7</v>
      </c>
      <c r="Y68" s="139">
        <v>15</v>
      </c>
      <c r="Z68" s="139">
        <v>21</v>
      </c>
      <c r="AA68" s="139">
        <v>3</v>
      </c>
      <c r="AB68" s="139">
        <v>6</v>
      </c>
      <c r="AC68" s="139">
        <v>11</v>
      </c>
      <c r="AD68" s="166">
        <v>2</v>
      </c>
      <c r="AE68" s="134"/>
      <c r="AF68" s="134"/>
      <c r="AG68" s="146" t="s">
        <v>87</v>
      </c>
      <c r="AH68" s="139">
        <v>27</v>
      </c>
      <c r="AI68" s="139">
        <v>4</v>
      </c>
      <c r="AJ68" s="139" t="s">
        <v>106</v>
      </c>
      <c r="AK68" s="139">
        <v>3</v>
      </c>
      <c r="AL68" s="137">
        <v>12</v>
      </c>
      <c r="AM68" s="139">
        <v>14</v>
      </c>
      <c r="AN68" s="139">
        <v>7</v>
      </c>
      <c r="AO68" s="139">
        <v>3</v>
      </c>
      <c r="AP68" s="166">
        <v>3</v>
      </c>
    </row>
    <row r="69" spans="2:42" ht="14.25">
      <c r="B69" s="146" t="s">
        <v>91</v>
      </c>
      <c r="C69" s="241" t="s">
        <v>91</v>
      </c>
      <c r="D69" s="174" t="s">
        <v>91</v>
      </c>
      <c r="E69" s="137" t="s">
        <v>91</v>
      </c>
      <c r="F69" s="137" t="s">
        <v>91</v>
      </c>
      <c r="G69" s="137" t="s">
        <v>91</v>
      </c>
      <c r="H69" s="137" t="s">
        <v>91</v>
      </c>
      <c r="I69" s="137" t="s">
        <v>91</v>
      </c>
      <c r="J69" s="137" t="s">
        <v>91</v>
      </c>
      <c r="K69" s="137" t="s">
        <v>91</v>
      </c>
      <c r="L69" s="137" t="s">
        <v>91</v>
      </c>
      <c r="M69" s="137" t="s">
        <v>91</v>
      </c>
      <c r="N69" s="137" t="s">
        <v>91</v>
      </c>
      <c r="O69" s="139" t="s">
        <v>91</v>
      </c>
      <c r="P69" s="137"/>
      <c r="Q69" s="142"/>
      <c r="R69" s="139" t="s">
        <v>91</v>
      </c>
      <c r="S69" s="139" t="s">
        <v>91</v>
      </c>
      <c r="T69" s="139" t="s">
        <v>91</v>
      </c>
      <c r="U69" s="139" t="s">
        <v>91</v>
      </c>
      <c r="V69" s="139" t="s">
        <v>91</v>
      </c>
      <c r="W69" s="139" t="s">
        <v>91</v>
      </c>
      <c r="X69" s="139" t="s">
        <v>91</v>
      </c>
      <c r="Y69" s="139" t="s">
        <v>91</v>
      </c>
      <c r="Z69" s="139" t="s">
        <v>91</v>
      </c>
      <c r="AA69" s="139" t="s">
        <v>91</v>
      </c>
      <c r="AB69" s="139" t="s">
        <v>91</v>
      </c>
      <c r="AC69" s="139" t="s">
        <v>91</v>
      </c>
      <c r="AD69" s="166" t="s">
        <v>91</v>
      </c>
      <c r="AE69" s="134"/>
      <c r="AF69" s="134"/>
      <c r="AG69" s="146" t="s">
        <v>91</v>
      </c>
      <c r="AH69" s="139" t="s">
        <v>91</v>
      </c>
      <c r="AI69" s="139" t="s">
        <v>91</v>
      </c>
      <c r="AJ69" s="139" t="s">
        <v>91</v>
      </c>
      <c r="AK69" s="139" t="s">
        <v>91</v>
      </c>
      <c r="AL69" s="139" t="s">
        <v>91</v>
      </c>
      <c r="AM69" s="139" t="s">
        <v>91</v>
      </c>
      <c r="AN69" s="139" t="s">
        <v>91</v>
      </c>
      <c r="AO69" s="139" t="s">
        <v>91</v>
      </c>
      <c r="AP69" s="166" t="s">
        <v>91</v>
      </c>
    </row>
    <row r="70" spans="2:42" ht="14.25">
      <c r="B70" s="146" t="s">
        <v>91</v>
      </c>
      <c r="C70" s="241" t="s">
        <v>91</v>
      </c>
      <c r="D70" s="174" t="s">
        <v>91</v>
      </c>
      <c r="E70" s="137" t="s">
        <v>91</v>
      </c>
      <c r="F70" s="137" t="s">
        <v>91</v>
      </c>
      <c r="G70" s="137" t="s">
        <v>91</v>
      </c>
      <c r="H70" s="137" t="s">
        <v>91</v>
      </c>
      <c r="I70" s="137" t="s">
        <v>91</v>
      </c>
      <c r="J70" s="137" t="s">
        <v>91</v>
      </c>
      <c r="K70" s="137" t="s">
        <v>91</v>
      </c>
      <c r="L70" s="137" t="s">
        <v>91</v>
      </c>
      <c r="M70" s="137" t="s">
        <v>91</v>
      </c>
      <c r="N70" s="137" t="s">
        <v>91</v>
      </c>
      <c r="O70" s="139" t="s">
        <v>91</v>
      </c>
      <c r="P70" s="137"/>
      <c r="Q70" s="142"/>
      <c r="R70" s="139" t="s">
        <v>91</v>
      </c>
      <c r="S70" s="139" t="s">
        <v>91</v>
      </c>
      <c r="T70" s="139" t="s">
        <v>91</v>
      </c>
      <c r="U70" s="139" t="s">
        <v>91</v>
      </c>
      <c r="V70" s="139" t="s">
        <v>91</v>
      </c>
      <c r="W70" s="139" t="s">
        <v>91</v>
      </c>
      <c r="X70" s="139" t="s">
        <v>91</v>
      </c>
      <c r="Y70" s="139" t="s">
        <v>91</v>
      </c>
      <c r="Z70" s="139" t="s">
        <v>91</v>
      </c>
      <c r="AA70" s="139" t="s">
        <v>91</v>
      </c>
      <c r="AB70" s="139" t="s">
        <v>91</v>
      </c>
      <c r="AC70" s="139" t="s">
        <v>91</v>
      </c>
      <c r="AD70" s="166" t="s">
        <v>91</v>
      </c>
      <c r="AE70" s="134"/>
      <c r="AF70" s="134"/>
      <c r="AG70" s="146" t="s">
        <v>91</v>
      </c>
      <c r="AH70" s="139" t="s">
        <v>91</v>
      </c>
      <c r="AI70" s="139" t="s">
        <v>91</v>
      </c>
      <c r="AJ70" s="139" t="s">
        <v>91</v>
      </c>
      <c r="AK70" s="139" t="s">
        <v>91</v>
      </c>
      <c r="AL70" s="139" t="s">
        <v>91</v>
      </c>
      <c r="AM70" s="139" t="s">
        <v>91</v>
      </c>
      <c r="AN70" s="139" t="s">
        <v>91</v>
      </c>
      <c r="AO70" s="139" t="s">
        <v>91</v>
      </c>
      <c r="AP70" s="166" t="s">
        <v>91</v>
      </c>
    </row>
    <row r="71" spans="2:42" ht="14.25">
      <c r="B71" s="146" t="s">
        <v>91</v>
      </c>
      <c r="C71" s="241" t="s">
        <v>91</v>
      </c>
      <c r="D71" s="174" t="s">
        <v>91</v>
      </c>
      <c r="E71" s="137" t="s">
        <v>91</v>
      </c>
      <c r="F71" s="137" t="s">
        <v>91</v>
      </c>
      <c r="G71" s="137" t="s">
        <v>91</v>
      </c>
      <c r="H71" s="137" t="s">
        <v>91</v>
      </c>
      <c r="I71" s="137" t="s">
        <v>91</v>
      </c>
      <c r="J71" s="137" t="s">
        <v>91</v>
      </c>
      <c r="K71" s="137" t="s">
        <v>91</v>
      </c>
      <c r="L71" s="137" t="s">
        <v>91</v>
      </c>
      <c r="M71" s="137" t="s">
        <v>91</v>
      </c>
      <c r="N71" s="137" t="s">
        <v>91</v>
      </c>
      <c r="O71" s="139" t="s">
        <v>91</v>
      </c>
      <c r="P71" s="137"/>
      <c r="Q71" s="142"/>
      <c r="R71" s="139" t="s">
        <v>91</v>
      </c>
      <c r="S71" s="139" t="s">
        <v>91</v>
      </c>
      <c r="T71" s="139" t="s">
        <v>91</v>
      </c>
      <c r="U71" s="139" t="s">
        <v>91</v>
      </c>
      <c r="V71" s="139" t="s">
        <v>91</v>
      </c>
      <c r="W71" s="139" t="s">
        <v>91</v>
      </c>
      <c r="X71" s="139" t="s">
        <v>91</v>
      </c>
      <c r="Y71" s="139" t="s">
        <v>91</v>
      </c>
      <c r="Z71" s="139" t="s">
        <v>91</v>
      </c>
      <c r="AA71" s="139" t="s">
        <v>91</v>
      </c>
      <c r="AB71" s="139" t="s">
        <v>91</v>
      </c>
      <c r="AC71" s="139" t="s">
        <v>91</v>
      </c>
      <c r="AD71" s="166" t="s">
        <v>91</v>
      </c>
      <c r="AE71" s="134"/>
      <c r="AF71" s="134"/>
      <c r="AG71" s="146" t="s">
        <v>91</v>
      </c>
      <c r="AH71" s="139" t="s">
        <v>91</v>
      </c>
      <c r="AI71" s="139" t="s">
        <v>91</v>
      </c>
      <c r="AJ71" s="139" t="s">
        <v>91</v>
      </c>
      <c r="AK71" s="139" t="s">
        <v>91</v>
      </c>
      <c r="AL71" s="139" t="s">
        <v>91</v>
      </c>
      <c r="AM71" s="139" t="s">
        <v>91</v>
      </c>
      <c r="AN71" s="139" t="s">
        <v>91</v>
      </c>
      <c r="AO71" s="139" t="s">
        <v>91</v>
      </c>
      <c r="AP71" s="166" t="s">
        <v>91</v>
      </c>
    </row>
    <row r="72" spans="2:42" ht="15" thickBot="1">
      <c r="B72" s="148" t="s">
        <v>91</v>
      </c>
      <c r="C72" s="245" t="s">
        <v>91</v>
      </c>
      <c r="D72" s="176" t="s">
        <v>91</v>
      </c>
      <c r="E72" s="149" t="s">
        <v>91</v>
      </c>
      <c r="F72" s="149" t="s">
        <v>91</v>
      </c>
      <c r="G72" s="149" t="s">
        <v>91</v>
      </c>
      <c r="H72" s="149" t="s">
        <v>91</v>
      </c>
      <c r="I72" s="149" t="s">
        <v>91</v>
      </c>
      <c r="J72" s="149" t="s">
        <v>91</v>
      </c>
      <c r="K72" s="149" t="s">
        <v>91</v>
      </c>
      <c r="L72" s="149" t="s">
        <v>91</v>
      </c>
      <c r="M72" s="149" t="s">
        <v>91</v>
      </c>
      <c r="N72" s="149" t="s">
        <v>91</v>
      </c>
      <c r="O72" s="151" t="s">
        <v>91</v>
      </c>
      <c r="P72" s="137"/>
      <c r="Q72" s="142"/>
      <c r="R72" s="151" t="s">
        <v>91</v>
      </c>
      <c r="S72" s="151" t="s">
        <v>91</v>
      </c>
      <c r="T72" s="151" t="s">
        <v>91</v>
      </c>
      <c r="U72" s="151" t="s">
        <v>91</v>
      </c>
      <c r="V72" s="151" t="s">
        <v>91</v>
      </c>
      <c r="W72" s="151" t="s">
        <v>91</v>
      </c>
      <c r="X72" s="151" t="s">
        <v>91</v>
      </c>
      <c r="Y72" s="151" t="s">
        <v>91</v>
      </c>
      <c r="Z72" s="151" t="s">
        <v>91</v>
      </c>
      <c r="AA72" s="151" t="s">
        <v>91</v>
      </c>
      <c r="AB72" s="151" t="s">
        <v>91</v>
      </c>
      <c r="AC72" s="151" t="s">
        <v>91</v>
      </c>
      <c r="AD72" s="167" t="s">
        <v>91</v>
      </c>
      <c r="AE72" s="134"/>
      <c r="AF72" s="134"/>
      <c r="AG72" s="148" t="s">
        <v>91</v>
      </c>
      <c r="AH72" s="151" t="s">
        <v>91</v>
      </c>
      <c r="AI72" s="151" t="s">
        <v>91</v>
      </c>
      <c r="AJ72" s="151" t="s">
        <v>91</v>
      </c>
      <c r="AK72" s="151" t="s">
        <v>91</v>
      </c>
      <c r="AL72" s="151" t="s">
        <v>91</v>
      </c>
      <c r="AM72" s="151" t="s">
        <v>91</v>
      </c>
      <c r="AN72" s="151" t="s">
        <v>91</v>
      </c>
      <c r="AO72" s="151" t="s">
        <v>91</v>
      </c>
      <c r="AP72" s="167" t="s">
        <v>91</v>
      </c>
    </row>
    <row r="73" spans="1:42" ht="14.25">
      <c r="A73" s="286"/>
      <c r="B73" s="287" t="s">
        <v>528</v>
      </c>
      <c r="C73" s="288"/>
      <c r="D73" s="288"/>
      <c r="E73" s="288"/>
      <c r="F73" s="288"/>
      <c r="G73" s="288"/>
      <c r="H73" s="288"/>
      <c r="I73" s="288"/>
      <c r="J73" s="288"/>
      <c r="K73" s="288"/>
      <c r="L73" s="288"/>
      <c r="M73" s="288"/>
      <c r="N73" s="288"/>
      <c r="O73" s="288"/>
      <c r="P73" s="289"/>
      <c r="Q73" s="289"/>
      <c r="R73" s="290"/>
      <c r="S73" s="291"/>
      <c r="T73" s="291"/>
      <c r="U73" s="291"/>
      <c r="V73" s="291"/>
      <c r="W73" s="291"/>
      <c r="X73" s="291"/>
      <c r="Y73" s="291"/>
      <c r="Z73" s="291"/>
      <c r="AA73" s="291"/>
      <c r="AB73" s="291"/>
      <c r="AC73" s="291"/>
      <c r="AD73" s="291"/>
      <c r="AE73" s="292"/>
      <c r="AF73" s="291"/>
      <c r="AG73" s="290"/>
      <c r="AH73" s="291"/>
      <c r="AI73" s="291"/>
      <c r="AJ73" s="291"/>
      <c r="AK73" s="291"/>
      <c r="AL73" s="291"/>
      <c r="AM73" s="291"/>
      <c r="AN73" s="291"/>
      <c r="AO73" s="291"/>
      <c r="AP73" s="291"/>
    </row>
    <row r="74" spans="1:42" ht="14.25">
      <c r="A74" s="293"/>
      <c r="B74" s="294" t="s">
        <v>120</v>
      </c>
      <c r="C74" s="295"/>
      <c r="D74" s="295"/>
      <c r="E74" s="295"/>
      <c r="F74" s="295"/>
      <c r="G74" s="295"/>
      <c r="H74" s="295"/>
      <c r="I74" s="295"/>
      <c r="J74" s="295"/>
      <c r="K74" s="295"/>
      <c r="L74" s="295"/>
      <c r="M74" s="295"/>
      <c r="N74" s="295"/>
      <c r="O74" s="295"/>
      <c r="P74" s="296"/>
      <c r="Q74" s="296"/>
      <c r="R74" s="287"/>
      <c r="S74" s="297"/>
      <c r="T74" s="297"/>
      <c r="U74" s="297"/>
      <c r="V74" s="297"/>
      <c r="W74" s="297"/>
      <c r="X74" s="297"/>
      <c r="Y74" s="297"/>
      <c r="Z74" s="297"/>
      <c r="AA74" s="297"/>
      <c r="AB74" s="297"/>
      <c r="AC74" s="297"/>
      <c r="AD74" s="297"/>
      <c r="AE74" s="298"/>
      <c r="AF74" s="297"/>
      <c r="AG74" s="287"/>
      <c r="AH74" s="297"/>
      <c r="AI74" s="297"/>
      <c r="AJ74" s="297"/>
      <c r="AK74" s="297"/>
      <c r="AL74" s="297"/>
      <c r="AM74" s="297"/>
      <c r="AN74" s="297"/>
      <c r="AO74" s="297"/>
      <c r="AP74" s="297"/>
    </row>
    <row r="75" ht="14.25">
      <c r="AE75" s="107"/>
    </row>
    <row r="76" spans="3:31" ht="14.25">
      <c r="C76" s="106"/>
      <c r="D76" s="106"/>
      <c r="E76" s="106"/>
      <c r="AE76" s="107"/>
    </row>
    <row r="77" ht="14.25">
      <c r="AE77" s="107"/>
    </row>
    <row r="78" ht="14.25">
      <c r="AE78" s="107"/>
    </row>
    <row r="79" ht="14.25">
      <c r="AE79" s="107"/>
    </row>
    <row r="80" ht="14.25">
      <c r="AE80" s="107"/>
    </row>
    <row r="81" ht="14.25">
      <c r="AE81" s="107"/>
    </row>
    <row r="82" ht="14.25">
      <c r="AE82" s="107"/>
    </row>
    <row r="83" ht="14.25">
      <c r="AE83" s="107"/>
    </row>
    <row r="84" ht="14.25">
      <c r="AE84" s="107"/>
    </row>
    <row r="85" ht="14.25">
      <c r="AE85" s="107"/>
    </row>
    <row r="86" ht="14.25">
      <c r="AE86" s="107"/>
    </row>
    <row r="87" ht="14.25">
      <c r="AE87" s="107"/>
    </row>
    <row r="88" ht="14.25">
      <c r="AE88" s="107"/>
    </row>
    <row r="89" ht="14.25">
      <c r="AE89" s="107"/>
    </row>
    <row r="90" ht="14.25">
      <c r="AE90" s="107"/>
    </row>
    <row r="91" ht="14.25">
      <c r="AE91" s="107"/>
    </row>
    <row r="92" ht="14.25">
      <c r="AE92" s="107"/>
    </row>
    <row r="93" ht="14.25">
      <c r="AE93" s="107"/>
    </row>
    <row r="94" ht="14.25">
      <c r="AE94" s="107"/>
    </row>
    <row r="95" ht="14.25">
      <c r="AE95" s="107"/>
    </row>
    <row r="96" ht="14.25">
      <c r="AE96" s="107"/>
    </row>
    <row r="97" ht="14.25">
      <c r="AE97" s="107"/>
    </row>
    <row r="98" ht="14.25">
      <c r="AE98" s="107"/>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M106"/>
  <sheetViews>
    <sheetView zoomScalePageLayoutView="0" workbookViewId="0" topLeftCell="G49">
      <selection activeCell="K10" sqref="K10"/>
    </sheetView>
  </sheetViews>
  <sheetFormatPr defaultColWidth="8.796875" defaultRowHeight="15"/>
  <cols>
    <col min="1" max="1" width="2.59765625" style="299" customWidth="1"/>
    <col min="2" max="2" width="9.59765625" style="299" customWidth="1"/>
    <col min="3" max="3" width="25" style="299" customWidth="1"/>
    <col min="4" max="4" width="11.5" style="299" bestFit="1" customWidth="1"/>
    <col min="5" max="5" width="25" style="299" customWidth="1"/>
    <col min="6" max="6" width="11" style="299" bestFit="1" customWidth="1"/>
    <col min="7" max="7" width="24.19921875" style="299" customWidth="1"/>
    <col min="8" max="8" width="11" style="299" bestFit="1" customWidth="1"/>
    <col min="9" max="9" width="24.59765625" style="299" customWidth="1"/>
    <col min="10" max="10" width="10.5" style="299" customWidth="1"/>
    <col min="11" max="11" width="24" style="299" customWidth="1"/>
    <col min="12" max="12" width="9.5" style="299" customWidth="1"/>
    <col min="13" max="13" width="2.59765625" style="299" customWidth="1"/>
  </cols>
  <sheetData>
    <row r="1" spans="2:12" ht="18.75">
      <c r="B1" s="300" t="s">
        <v>533</v>
      </c>
      <c r="C1" s="301"/>
      <c r="D1" s="301"/>
      <c r="E1" s="301"/>
      <c r="F1" s="301"/>
      <c r="G1" s="301"/>
      <c r="H1" s="301"/>
      <c r="I1" s="301"/>
      <c r="J1" s="301"/>
      <c r="K1" s="302"/>
      <c r="L1" s="302"/>
    </row>
    <row r="2" spans="2:12" ht="18.75" thickBot="1">
      <c r="B2" s="302"/>
      <c r="C2" s="301"/>
      <c r="D2" s="301"/>
      <c r="E2" s="301"/>
      <c r="F2" s="301"/>
      <c r="G2" s="301"/>
      <c r="H2" s="301"/>
      <c r="I2" s="301"/>
      <c r="J2" s="301"/>
      <c r="K2" s="779" t="s">
        <v>909</v>
      </c>
      <c r="L2" s="779"/>
    </row>
    <row r="3" spans="2:13" ht="15">
      <c r="B3" s="303"/>
      <c r="C3" s="304" t="s">
        <v>534</v>
      </c>
      <c r="D3" s="305"/>
      <c r="E3" s="304" t="s">
        <v>535</v>
      </c>
      <c r="F3" s="305"/>
      <c r="G3" s="304" t="s">
        <v>536</v>
      </c>
      <c r="H3" s="305"/>
      <c r="I3" s="304" t="s">
        <v>537</v>
      </c>
      <c r="J3" s="305"/>
      <c r="K3" s="304" t="s">
        <v>538</v>
      </c>
      <c r="L3" s="306"/>
      <c r="M3" s="307"/>
    </row>
    <row r="4" spans="2:13" ht="15">
      <c r="B4" s="308"/>
      <c r="C4" s="309"/>
      <c r="D4" s="310" t="s">
        <v>101</v>
      </c>
      <c r="E4" s="309"/>
      <c r="F4" s="310" t="s">
        <v>101</v>
      </c>
      <c r="G4" s="309"/>
      <c r="H4" s="310" t="s">
        <v>101</v>
      </c>
      <c r="I4" s="309"/>
      <c r="J4" s="310" t="s">
        <v>101</v>
      </c>
      <c r="K4" s="309"/>
      <c r="L4" s="311" t="s">
        <v>101</v>
      </c>
      <c r="M4" s="307"/>
    </row>
    <row r="5" spans="2:13" ht="15">
      <c r="B5" s="308"/>
      <c r="C5" s="310" t="s">
        <v>539</v>
      </c>
      <c r="D5" s="310" t="s">
        <v>4</v>
      </c>
      <c r="E5" s="310" t="s">
        <v>539</v>
      </c>
      <c r="F5" s="310" t="s">
        <v>4</v>
      </c>
      <c r="G5" s="310" t="s">
        <v>539</v>
      </c>
      <c r="H5" s="310" t="s">
        <v>4</v>
      </c>
      <c r="I5" s="310" t="s">
        <v>539</v>
      </c>
      <c r="J5" s="310" t="s">
        <v>4</v>
      </c>
      <c r="K5" s="310" t="s">
        <v>539</v>
      </c>
      <c r="L5" s="311" t="s">
        <v>4</v>
      </c>
      <c r="M5" s="307"/>
    </row>
    <row r="6" spans="2:13" ht="15">
      <c r="B6" s="312"/>
      <c r="C6" s="313"/>
      <c r="D6" s="314" t="s">
        <v>540</v>
      </c>
      <c r="E6" s="313"/>
      <c r="F6" s="314" t="s">
        <v>540</v>
      </c>
      <c r="G6" s="313"/>
      <c r="H6" s="314" t="s">
        <v>540</v>
      </c>
      <c r="I6" s="313"/>
      <c r="J6" s="314" t="s">
        <v>540</v>
      </c>
      <c r="K6" s="313"/>
      <c r="L6" s="315" t="s">
        <v>540</v>
      </c>
      <c r="M6" s="307"/>
    </row>
    <row r="7" spans="2:13" ht="15">
      <c r="B7" s="308"/>
      <c r="C7" s="316"/>
      <c r="D7" s="310"/>
      <c r="E7" s="316"/>
      <c r="F7" s="310"/>
      <c r="G7" s="316"/>
      <c r="H7" s="310"/>
      <c r="I7" s="316"/>
      <c r="J7" s="310"/>
      <c r="K7" s="316"/>
      <c r="L7" s="317"/>
      <c r="M7" s="307"/>
    </row>
    <row r="8" spans="2:13" ht="15">
      <c r="B8" s="308"/>
      <c r="C8" s="316"/>
      <c r="D8" s="318">
        <v>5852</v>
      </c>
      <c r="E8" s="316"/>
      <c r="F8" s="318">
        <v>3243</v>
      </c>
      <c r="G8" s="316"/>
      <c r="H8" s="318">
        <v>2314</v>
      </c>
      <c r="I8" s="316"/>
      <c r="J8" s="318">
        <v>1873</v>
      </c>
      <c r="K8" s="316"/>
      <c r="L8" s="319">
        <v>1272</v>
      </c>
      <c r="M8" s="320"/>
    </row>
    <row r="9" spans="2:13" ht="15">
      <c r="B9" s="321" t="s">
        <v>11</v>
      </c>
      <c r="C9" s="316" t="s">
        <v>492</v>
      </c>
      <c r="D9" s="322">
        <v>306.9</v>
      </c>
      <c r="E9" s="316" t="s">
        <v>559</v>
      </c>
      <c r="F9" s="322">
        <v>170.1</v>
      </c>
      <c r="G9" s="316" t="s">
        <v>560</v>
      </c>
      <c r="H9" s="322">
        <v>121.3</v>
      </c>
      <c r="I9" s="316" t="s">
        <v>505</v>
      </c>
      <c r="J9" s="322">
        <v>98.2</v>
      </c>
      <c r="K9" s="316" t="s">
        <v>561</v>
      </c>
      <c r="L9" s="323">
        <v>66.7</v>
      </c>
      <c r="M9" s="307"/>
    </row>
    <row r="10" spans="2:13" ht="15">
      <c r="B10" s="308"/>
      <c r="C10" s="316" t="s">
        <v>91</v>
      </c>
      <c r="D10" s="322">
        <v>27.8</v>
      </c>
      <c r="E10" s="316" t="s">
        <v>91</v>
      </c>
      <c r="F10" s="322">
        <v>15.4</v>
      </c>
      <c r="G10" s="316" t="s">
        <v>91</v>
      </c>
      <c r="H10" s="322">
        <v>11</v>
      </c>
      <c r="I10" s="316" t="s">
        <v>91</v>
      </c>
      <c r="J10" s="322">
        <v>8.9</v>
      </c>
      <c r="K10" s="316" t="s">
        <v>91</v>
      </c>
      <c r="L10" s="323">
        <v>6</v>
      </c>
      <c r="M10" s="307"/>
    </row>
    <row r="11" spans="2:13" ht="15">
      <c r="B11" s="308"/>
      <c r="C11" s="316"/>
      <c r="D11" s="318"/>
      <c r="E11" s="316"/>
      <c r="F11" s="318"/>
      <c r="G11" s="316"/>
      <c r="H11" s="318"/>
      <c r="I11" s="316"/>
      <c r="J11" s="318"/>
      <c r="K11" s="316"/>
      <c r="L11" s="319"/>
      <c r="M11" s="307"/>
    </row>
    <row r="12" spans="2:13" ht="15">
      <c r="B12" s="308"/>
      <c r="C12" s="316"/>
      <c r="D12" s="318">
        <v>12</v>
      </c>
      <c r="E12" s="316"/>
      <c r="F12" s="318" t="s">
        <v>562</v>
      </c>
      <c r="G12" s="316"/>
      <c r="H12" s="318" t="s">
        <v>562</v>
      </c>
      <c r="I12" s="316"/>
      <c r="J12" s="318" t="s">
        <v>562</v>
      </c>
      <c r="K12" s="316"/>
      <c r="L12" s="319" t="s">
        <v>562</v>
      </c>
      <c r="M12" s="320"/>
    </row>
    <row r="13" spans="2:13" ht="15">
      <c r="B13" s="321" t="s">
        <v>541</v>
      </c>
      <c r="C13" s="316" t="s">
        <v>393</v>
      </c>
      <c r="D13" s="322">
        <v>75.8</v>
      </c>
      <c r="E13" s="316" t="s">
        <v>563</v>
      </c>
      <c r="F13" s="322" t="s">
        <v>562</v>
      </c>
      <c r="G13" s="316" t="s">
        <v>564</v>
      </c>
      <c r="H13" s="322" t="s">
        <v>562</v>
      </c>
      <c r="I13" s="316" t="s">
        <v>562</v>
      </c>
      <c r="J13" s="322" t="s">
        <v>562</v>
      </c>
      <c r="K13" s="316" t="s">
        <v>562</v>
      </c>
      <c r="L13" s="323" t="s">
        <v>562</v>
      </c>
      <c r="M13" s="307"/>
    </row>
    <row r="14" spans="2:13" ht="15">
      <c r="B14" s="308"/>
      <c r="C14" s="316" t="s">
        <v>91</v>
      </c>
      <c r="D14" s="322">
        <v>46.2</v>
      </c>
      <c r="E14" s="316" t="s">
        <v>91</v>
      </c>
      <c r="F14" s="322" t="s">
        <v>562</v>
      </c>
      <c r="G14" s="316" t="s">
        <v>91</v>
      </c>
      <c r="H14" s="322" t="s">
        <v>562</v>
      </c>
      <c r="I14" s="316" t="s">
        <v>91</v>
      </c>
      <c r="J14" s="322" t="s">
        <v>562</v>
      </c>
      <c r="K14" s="316" t="s">
        <v>91</v>
      </c>
      <c r="L14" s="323" t="s">
        <v>562</v>
      </c>
      <c r="M14" s="307"/>
    </row>
    <row r="15" spans="2:13" ht="15">
      <c r="B15" s="308"/>
      <c r="C15" s="316"/>
      <c r="D15" s="318"/>
      <c r="E15" s="316"/>
      <c r="F15" s="318"/>
      <c r="G15" s="316"/>
      <c r="H15" s="318"/>
      <c r="I15" s="316"/>
      <c r="J15" s="318"/>
      <c r="K15" s="316"/>
      <c r="L15" s="319"/>
      <c r="M15" s="307"/>
    </row>
    <row r="16" spans="2:13" ht="15">
      <c r="B16" s="308"/>
      <c r="C16" s="316"/>
      <c r="D16" s="318">
        <v>3</v>
      </c>
      <c r="E16" s="316"/>
      <c r="F16" s="318" t="s">
        <v>91</v>
      </c>
      <c r="G16" s="316"/>
      <c r="H16" s="318" t="s">
        <v>562</v>
      </c>
      <c r="I16" s="316"/>
      <c r="J16" s="318" t="s">
        <v>562</v>
      </c>
      <c r="K16" s="316"/>
      <c r="L16" s="319" t="s">
        <v>562</v>
      </c>
      <c r="M16" s="320"/>
    </row>
    <row r="17" spans="2:13" ht="15">
      <c r="B17" s="321" t="s">
        <v>542</v>
      </c>
      <c r="C17" s="316" t="s">
        <v>393</v>
      </c>
      <c r="D17" s="322">
        <v>4.5</v>
      </c>
      <c r="E17" s="316" t="s">
        <v>513</v>
      </c>
      <c r="F17" s="322" t="s">
        <v>91</v>
      </c>
      <c r="G17" s="316" t="s">
        <v>562</v>
      </c>
      <c r="H17" s="322" t="s">
        <v>562</v>
      </c>
      <c r="I17" s="316" t="s">
        <v>562</v>
      </c>
      <c r="J17" s="322" t="s">
        <v>562</v>
      </c>
      <c r="K17" s="316" t="s">
        <v>562</v>
      </c>
      <c r="L17" s="323" t="s">
        <v>562</v>
      </c>
      <c r="M17" s="307"/>
    </row>
    <row r="18" spans="2:13" ht="15">
      <c r="B18" s="308"/>
      <c r="C18" s="316" t="s">
        <v>91</v>
      </c>
      <c r="D18" s="322">
        <v>27.3</v>
      </c>
      <c r="E18" s="316" t="s">
        <v>91</v>
      </c>
      <c r="F18" s="322" t="s">
        <v>91</v>
      </c>
      <c r="G18" s="316" t="s">
        <v>91</v>
      </c>
      <c r="H18" s="322" t="s">
        <v>562</v>
      </c>
      <c r="I18" s="316" t="s">
        <v>91</v>
      </c>
      <c r="J18" s="322" t="s">
        <v>562</v>
      </c>
      <c r="K18" s="316" t="s">
        <v>91</v>
      </c>
      <c r="L18" s="323" t="s">
        <v>562</v>
      </c>
      <c r="M18" s="307"/>
    </row>
    <row r="19" spans="2:13" ht="15">
      <c r="B19" s="308"/>
      <c r="C19" s="316"/>
      <c r="D19" s="318"/>
      <c r="E19" s="316"/>
      <c r="F19" s="318"/>
      <c r="G19" s="316"/>
      <c r="H19" s="318"/>
      <c r="I19" s="316"/>
      <c r="J19" s="318"/>
      <c r="K19" s="316"/>
      <c r="L19" s="319"/>
      <c r="M19" s="307"/>
    </row>
    <row r="20" spans="2:13" ht="15">
      <c r="B20" s="308"/>
      <c r="C20" s="316"/>
      <c r="D20" s="318" t="s">
        <v>562</v>
      </c>
      <c r="E20" s="316"/>
      <c r="F20" s="318" t="s">
        <v>562</v>
      </c>
      <c r="G20" s="316"/>
      <c r="H20" s="318" t="s">
        <v>562</v>
      </c>
      <c r="I20" s="316"/>
      <c r="J20" s="318" t="s">
        <v>562</v>
      </c>
      <c r="K20" s="316"/>
      <c r="L20" s="319" t="s">
        <v>562</v>
      </c>
      <c r="M20" s="320"/>
    </row>
    <row r="21" spans="2:13" ht="15">
      <c r="B21" s="321" t="s">
        <v>543</v>
      </c>
      <c r="C21" s="316" t="s">
        <v>513</v>
      </c>
      <c r="D21" s="322" t="s">
        <v>562</v>
      </c>
      <c r="E21" s="316" t="s">
        <v>562</v>
      </c>
      <c r="F21" s="322" t="s">
        <v>562</v>
      </c>
      <c r="G21" s="316" t="s">
        <v>562</v>
      </c>
      <c r="H21" s="322" t="s">
        <v>562</v>
      </c>
      <c r="I21" s="316" t="s">
        <v>562</v>
      </c>
      <c r="J21" s="322" t="s">
        <v>562</v>
      </c>
      <c r="K21" s="316" t="s">
        <v>562</v>
      </c>
      <c r="L21" s="323" t="s">
        <v>562</v>
      </c>
      <c r="M21" s="307"/>
    </row>
    <row r="22" spans="2:13" ht="15">
      <c r="B22" s="308"/>
      <c r="C22" s="316" t="s">
        <v>91</v>
      </c>
      <c r="D22" s="322" t="s">
        <v>562</v>
      </c>
      <c r="E22" s="316" t="s">
        <v>91</v>
      </c>
      <c r="F22" s="322" t="s">
        <v>562</v>
      </c>
      <c r="G22" s="316" t="s">
        <v>91</v>
      </c>
      <c r="H22" s="322" t="s">
        <v>562</v>
      </c>
      <c r="I22" s="316" t="s">
        <v>91</v>
      </c>
      <c r="J22" s="322" t="s">
        <v>562</v>
      </c>
      <c r="K22" s="316" t="s">
        <v>91</v>
      </c>
      <c r="L22" s="323" t="s">
        <v>562</v>
      </c>
      <c r="M22" s="307"/>
    </row>
    <row r="23" spans="2:13" ht="15">
      <c r="B23" s="308"/>
      <c r="C23" s="316"/>
      <c r="D23" s="318"/>
      <c r="E23" s="316"/>
      <c r="F23" s="318"/>
      <c r="G23" s="316"/>
      <c r="H23" s="318"/>
      <c r="I23" s="316"/>
      <c r="J23" s="318"/>
      <c r="K23" s="316"/>
      <c r="L23" s="319"/>
      <c r="M23" s="307"/>
    </row>
    <row r="24" spans="2:13" ht="15">
      <c r="B24" s="308"/>
      <c r="C24" s="316"/>
      <c r="D24" s="318" t="s">
        <v>562</v>
      </c>
      <c r="E24" s="316"/>
      <c r="F24" s="318" t="s">
        <v>562</v>
      </c>
      <c r="G24" s="316"/>
      <c r="H24" s="318" t="s">
        <v>562</v>
      </c>
      <c r="I24" s="316"/>
      <c r="J24" s="318" t="s">
        <v>562</v>
      </c>
      <c r="K24" s="316"/>
      <c r="L24" s="319" t="s">
        <v>562</v>
      </c>
      <c r="M24" s="320"/>
    </row>
    <row r="25" spans="2:13" ht="15">
      <c r="B25" s="321" t="s">
        <v>154</v>
      </c>
      <c r="C25" s="316" t="s">
        <v>513</v>
      </c>
      <c r="D25" s="322" t="s">
        <v>562</v>
      </c>
      <c r="E25" s="316" t="s">
        <v>91</v>
      </c>
      <c r="F25" s="322" t="s">
        <v>562</v>
      </c>
      <c r="G25" s="316" t="s">
        <v>562</v>
      </c>
      <c r="H25" s="322" t="s">
        <v>562</v>
      </c>
      <c r="I25" s="316" t="s">
        <v>562</v>
      </c>
      <c r="J25" s="322" t="s">
        <v>562</v>
      </c>
      <c r="K25" s="316" t="s">
        <v>562</v>
      </c>
      <c r="L25" s="323" t="s">
        <v>562</v>
      </c>
      <c r="M25" s="307"/>
    </row>
    <row r="26" spans="2:13" ht="15">
      <c r="B26" s="308"/>
      <c r="C26" s="316" t="s">
        <v>565</v>
      </c>
      <c r="D26" s="322" t="s">
        <v>562</v>
      </c>
      <c r="E26" s="316" t="s">
        <v>91</v>
      </c>
      <c r="F26" s="322" t="s">
        <v>562</v>
      </c>
      <c r="G26" s="316" t="s">
        <v>91</v>
      </c>
      <c r="H26" s="322" t="s">
        <v>562</v>
      </c>
      <c r="I26" s="316" t="s">
        <v>91</v>
      </c>
      <c r="J26" s="322" t="s">
        <v>562</v>
      </c>
      <c r="K26" s="316" t="s">
        <v>91</v>
      </c>
      <c r="L26" s="323" t="s">
        <v>562</v>
      </c>
      <c r="M26" s="307"/>
    </row>
    <row r="27" spans="2:13" ht="15">
      <c r="B27" s="308"/>
      <c r="C27" s="316"/>
      <c r="D27" s="318"/>
      <c r="E27" s="316"/>
      <c r="F27" s="318"/>
      <c r="G27" s="316"/>
      <c r="H27" s="318"/>
      <c r="I27" s="316"/>
      <c r="J27" s="318"/>
      <c r="K27" s="316"/>
      <c r="L27" s="319"/>
      <c r="M27" s="307"/>
    </row>
    <row r="28" spans="2:13" ht="15">
      <c r="B28" s="308"/>
      <c r="C28" s="316"/>
      <c r="D28" s="318">
        <v>6</v>
      </c>
      <c r="E28" s="316"/>
      <c r="F28" s="318">
        <v>3</v>
      </c>
      <c r="G28" s="316"/>
      <c r="H28" s="318" t="s">
        <v>562</v>
      </c>
      <c r="I28" s="316"/>
      <c r="J28" s="318" t="s">
        <v>562</v>
      </c>
      <c r="K28" s="316"/>
      <c r="L28" s="319" t="s">
        <v>562</v>
      </c>
      <c r="M28" s="320"/>
    </row>
    <row r="29" spans="2:13" ht="15">
      <c r="B29" s="321" t="s">
        <v>52</v>
      </c>
      <c r="C29" s="316" t="s">
        <v>513</v>
      </c>
      <c r="D29" s="322">
        <v>6.3</v>
      </c>
      <c r="E29" s="316" t="s">
        <v>91</v>
      </c>
      <c r="F29" s="322">
        <v>3.2</v>
      </c>
      <c r="G29" s="316" t="s">
        <v>492</v>
      </c>
      <c r="H29" s="322" t="s">
        <v>562</v>
      </c>
      <c r="I29" s="316" t="s">
        <v>562</v>
      </c>
      <c r="J29" s="322" t="s">
        <v>562</v>
      </c>
      <c r="K29" s="316" t="s">
        <v>562</v>
      </c>
      <c r="L29" s="323" t="s">
        <v>562</v>
      </c>
      <c r="M29" s="307"/>
    </row>
    <row r="30" spans="2:13" ht="15">
      <c r="B30" s="308"/>
      <c r="C30" s="316" t="s">
        <v>565</v>
      </c>
      <c r="D30" s="322">
        <v>35.3</v>
      </c>
      <c r="E30" s="316" t="s">
        <v>91</v>
      </c>
      <c r="F30" s="322">
        <v>17.6</v>
      </c>
      <c r="G30" s="316" t="s">
        <v>91</v>
      </c>
      <c r="H30" s="322" t="s">
        <v>562</v>
      </c>
      <c r="I30" s="316" t="s">
        <v>91</v>
      </c>
      <c r="J30" s="322" t="s">
        <v>562</v>
      </c>
      <c r="K30" s="316" t="s">
        <v>91</v>
      </c>
      <c r="L30" s="323" t="s">
        <v>562</v>
      </c>
      <c r="M30" s="307"/>
    </row>
    <row r="31" spans="2:13" ht="15">
      <c r="B31" s="308"/>
      <c r="C31" s="316"/>
      <c r="D31" s="318"/>
      <c r="E31" s="316"/>
      <c r="F31" s="318"/>
      <c r="G31" s="316"/>
      <c r="H31" s="318"/>
      <c r="I31" s="316"/>
      <c r="J31" s="318"/>
      <c r="K31" s="316"/>
      <c r="L31" s="319"/>
      <c r="M31" s="307"/>
    </row>
    <row r="32" spans="2:13" ht="15">
      <c r="B32" s="308"/>
      <c r="C32" s="316"/>
      <c r="D32" s="318">
        <v>17</v>
      </c>
      <c r="E32" s="316"/>
      <c r="F32" s="318">
        <v>5</v>
      </c>
      <c r="G32" s="316"/>
      <c r="H32" s="318">
        <v>3</v>
      </c>
      <c r="I32" s="316"/>
      <c r="J32" s="318" t="s">
        <v>562</v>
      </c>
      <c r="K32" s="316"/>
      <c r="L32" s="319" t="s">
        <v>562</v>
      </c>
      <c r="M32" s="320"/>
    </row>
    <row r="33" spans="2:13" ht="15">
      <c r="B33" s="321" t="s">
        <v>53</v>
      </c>
      <c r="C33" s="316" t="s">
        <v>565</v>
      </c>
      <c r="D33" s="322">
        <v>18.2</v>
      </c>
      <c r="E33" s="316" t="s">
        <v>513</v>
      </c>
      <c r="F33" s="322">
        <v>5.4</v>
      </c>
      <c r="G33" s="316" t="s">
        <v>562</v>
      </c>
      <c r="H33" s="322">
        <v>3.2</v>
      </c>
      <c r="I33" s="316" t="s">
        <v>562</v>
      </c>
      <c r="J33" s="322" t="s">
        <v>562</v>
      </c>
      <c r="K33" s="316" t="s">
        <v>562</v>
      </c>
      <c r="L33" s="323" t="s">
        <v>562</v>
      </c>
      <c r="M33" s="307"/>
    </row>
    <row r="34" spans="2:13" ht="15">
      <c r="B34" s="308"/>
      <c r="C34" s="316" t="s">
        <v>91</v>
      </c>
      <c r="D34" s="322">
        <v>47.2</v>
      </c>
      <c r="E34" s="316" t="s">
        <v>91</v>
      </c>
      <c r="F34" s="322">
        <v>13.9</v>
      </c>
      <c r="G34" s="316" t="s">
        <v>91</v>
      </c>
      <c r="H34" s="322">
        <v>8.3</v>
      </c>
      <c r="I34" s="316" t="s">
        <v>91</v>
      </c>
      <c r="J34" s="322" t="s">
        <v>562</v>
      </c>
      <c r="K34" s="316" t="s">
        <v>91</v>
      </c>
      <c r="L34" s="323" t="s">
        <v>562</v>
      </c>
      <c r="M34" s="307"/>
    </row>
    <row r="35" spans="2:13" ht="15">
      <c r="B35" s="308"/>
      <c r="C35" s="316"/>
      <c r="D35" s="318"/>
      <c r="E35" s="316"/>
      <c r="F35" s="318"/>
      <c r="G35" s="316"/>
      <c r="H35" s="318"/>
      <c r="I35" s="316"/>
      <c r="J35" s="318"/>
      <c r="K35" s="316"/>
      <c r="L35" s="319"/>
      <c r="M35" s="307"/>
    </row>
    <row r="36" spans="2:13" ht="15">
      <c r="B36" s="308"/>
      <c r="C36" s="316"/>
      <c r="D36" s="318">
        <v>21</v>
      </c>
      <c r="E36" s="316"/>
      <c r="F36" s="318">
        <v>8</v>
      </c>
      <c r="G36" s="316"/>
      <c r="H36" s="318">
        <v>5</v>
      </c>
      <c r="I36" s="316"/>
      <c r="J36" s="318" t="s">
        <v>562</v>
      </c>
      <c r="K36" s="316"/>
      <c r="L36" s="319" t="s">
        <v>562</v>
      </c>
      <c r="M36" s="320"/>
    </row>
    <row r="37" spans="2:13" ht="15">
      <c r="B37" s="321" t="s">
        <v>54</v>
      </c>
      <c r="C37" s="316" t="s">
        <v>565</v>
      </c>
      <c r="D37" s="322">
        <v>22</v>
      </c>
      <c r="E37" s="316" t="s">
        <v>513</v>
      </c>
      <c r="F37" s="322">
        <v>8.4</v>
      </c>
      <c r="G37" s="316" t="s">
        <v>492</v>
      </c>
      <c r="H37" s="322">
        <v>5.2</v>
      </c>
      <c r="I37" s="316" t="s">
        <v>562</v>
      </c>
      <c r="J37" s="322" t="s">
        <v>562</v>
      </c>
      <c r="K37" s="316" t="s">
        <v>562</v>
      </c>
      <c r="L37" s="323" t="s">
        <v>562</v>
      </c>
      <c r="M37" s="307"/>
    </row>
    <row r="38" spans="2:13" ht="15">
      <c r="B38" s="308"/>
      <c r="C38" s="316" t="s">
        <v>91</v>
      </c>
      <c r="D38" s="322">
        <v>46.7</v>
      </c>
      <c r="E38" s="316" t="s">
        <v>91</v>
      </c>
      <c r="F38" s="322">
        <v>17.8</v>
      </c>
      <c r="G38" s="316" t="s">
        <v>91</v>
      </c>
      <c r="H38" s="322">
        <v>11.1</v>
      </c>
      <c r="I38" s="316" t="s">
        <v>91</v>
      </c>
      <c r="J38" s="322" t="s">
        <v>562</v>
      </c>
      <c r="K38" s="316" t="s">
        <v>91</v>
      </c>
      <c r="L38" s="323" t="s">
        <v>562</v>
      </c>
      <c r="M38" s="307"/>
    </row>
    <row r="39" spans="2:13" ht="15">
      <c r="B39" s="308"/>
      <c r="C39" s="316"/>
      <c r="D39" s="318"/>
      <c r="E39" s="316"/>
      <c r="F39" s="318"/>
      <c r="G39" s="316"/>
      <c r="H39" s="318"/>
      <c r="I39" s="316"/>
      <c r="J39" s="318"/>
      <c r="K39" s="316"/>
      <c r="L39" s="319"/>
      <c r="M39" s="307"/>
    </row>
    <row r="40" spans="2:13" ht="15">
      <c r="B40" s="308"/>
      <c r="C40" s="316"/>
      <c r="D40" s="318">
        <v>26</v>
      </c>
      <c r="E40" s="316"/>
      <c r="F40" s="318">
        <v>7</v>
      </c>
      <c r="G40" s="316"/>
      <c r="H40" s="318">
        <v>6</v>
      </c>
      <c r="I40" s="316"/>
      <c r="J40" s="318">
        <v>5</v>
      </c>
      <c r="K40" s="316"/>
      <c r="L40" s="319">
        <v>3</v>
      </c>
      <c r="M40" s="320"/>
    </row>
    <row r="41" spans="2:13" ht="15">
      <c r="B41" s="321" t="s">
        <v>55</v>
      </c>
      <c r="C41" s="316" t="s">
        <v>565</v>
      </c>
      <c r="D41" s="322">
        <v>24.8</v>
      </c>
      <c r="E41" s="316" t="s">
        <v>492</v>
      </c>
      <c r="F41" s="322">
        <v>6.7</v>
      </c>
      <c r="G41" s="316" t="s">
        <v>513</v>
      </c>
      <c r="H41" s="322">
        <v>5.7</v>
      </c>
      <c r="I41" s="316" t="s">
        <v>559</v>
      </c>
      <c r="J41" s="322">
        <v>4.8</v>
      </c>
      <c r="K41" s="316" t="s">
        <v>562</v>
      </c>
      <c r="L41" s="323">
        <v>2.9</v>
      </c>
      <c r="M41" s="307"/>
    </row>
    <row r="42" spans="2:13" ht="15">
      <c r="B42" s="308"/>
      <c r="C42" s="316" t="s">
        <v>91</v>
      </c>
      <c r="D42" s="322">
        <v>47.3</v>
      </c>
      <c r="E42" s="316" t="s">
        <v>91</v>
      </c>
      <c r="F42" s="322">
        <v>12.7</v>
      </c>
      <c r="G42" s="316" t="s">
        <v>91</v>
      </c>
      <c r="H42" s="322">
        <v>10.9</v>
      </c>
      <c r="I42" s="316" t="s">
        <v>91</v>
      </c>
      <c r="J42" s="322">
        <v>9.1</v>
      </c>
      <c r="K42" s="316" t="s">
        <v>91</v>
      </c>
      <c r="L42" s="323">
        <v>5.5</v>
      </c>
      <c r="M42" s="307"/>
    </row>
    <row r="43" spans="2:13" ht="15">
      <c r="B43" s="308"/>
      <c r="C43" s="316"/>
      <c r="D43" s="318"/>
      <c r="E43" s="316"/>
      <c r="F43" s="318"/>
      <c r="G43" s="316"/>
      <c r="H43" s="318"/>
      <c r="I43" s="316"/>
      <c r="J43" s="318"/>
      <c r="K43" s="316"/>
      <c r="L43" s="319"/>
      <c r="M43" s="307"/>
    </row>
    <row r="44" spans="2:13" ht="15">
      <c r="B44" s="308"/>
      <c r="C44" s="316"/>
      <c r="D44" s="318">
        <v>19</v>
      </c>
      <c r="E44" s="316"/>
      <c r="F44" s="318">
        <v>13</v>
      </c>
      <c r="G44" s="316"/>
      <c r="H44" s="318">
        <v>7</v>
      </c>
      <c r="I44" s="316"/>
      <c r="J44" s="318">
        <v>5</v>
      </c>
      <c r="K44" s="316"/>
      <c r="L44" s="319" t="s">
        <v>91</v>
      </c>
      <c r="M44" s="320"/>
    </row>
    <row r="45" spans="2:13" ht="15">
      <c r="B45" s="321" t="s">
        <v>56</v>
      </c>
      <c r="C45" s="316" t="s">
        <v>565</v>
      </c>
      <c r="D45" s="322">
        <v>15.4</v>
      </c>
      <c r="E45" s="316" t="s">
        <v>492</v>
      </c>
      <c r="F45" s="322">
        <v>10.5</v>
      </c>
      <c r="G45" s="316" t="s">
        <v>559</v>
      </c>
      <c r="H45" s="322">
        <v>5.7</v>
      </c>
      <c r="I45" s="316" t="s">
        <v>513</v>
      </c>
      <c r="J45" s="322">
        <v>4.1</v>
      </c>
      <c r="K45" s="316" t="s">
        <v>505</v>
      </c>
      <c r="L45" s="323" t="s">
        <v>91</v>
      </c>
      <c r="M45" s="307"/>
    </row>
    <row r="46" spans="2:13" ht="15">
      <c r="B46" s="308"/>
      <c r="C46" s="316" t="s">
        <v>91</v>
      </c>
      <c r="D46" s="322">
        <v>29.2</v>
      </c>
      <c r="E46" s="316" t="s">
        <v>91</v>
      </c>
      <c r="F46" s="322">
        <v>20</v>
      </c>
      <c r="G46" s="316" t="s">
        <v>91</v>
      </c>
      <c r="H46" s="322">
        <v>10.8</v>
      </c>
      <c r="I46" s="316" t="s">
        <v>91</v>
      </c>
      <c r="J46" s="322">
        <v>7.7</v>
      </c>
      <c r="K46" s="316" t="s">
        <v>566</v>
      </c>
      <c r="L46" s="323" t="s">
        <v>91</v>
      </c>
      <c r="M46" s="307"/>
    </row>
    <row r="47" spans="2:13" ht="15">
      <c r="B47" s="308"/>
      <c r="C47" s="316"/>
      <c r="D47" s="318"/>
      <c r="E47" s="316"/>
      <c r="F47" s="318"/>
      <c r="G47" s="316"/>
      <c r="H47" s="318"/>
      <c r="I47" s="316"/>
      <c r="J47" s="318"/>
      <c r="K47" s="316"/>
      <c r="L47" s="319"/>
      <c r="M47" s="307"/>
    </row>
    <row r="48" spans="2:13" ht="15">
      <c r="B48" s="308"/>
      <c r="C48" s="316"/>
      <c r="D48" s="318">
        <v>43</v>
      </c>
      <c r="E48" s="316"/>
      <c r="F48" s="318">
        <v>30</v>
      </c>
      <c r="G48" s="316"/>
      <c r="H48" s="318">
        <v>17</v>
      </c>
      <c r="I48" s="316"/>
      <c r="J48" s="318">
        <v>9</v>
      </c>
      <c r="K48" s="316"/>
      <c r="L48" s="319">
        <v>5</v>
      </c>
      <c r="M48" s="320"/>
    </row>
    <row r="49" spans="2:13" ht="15">
      <c r="B49" s="321" t="s">
        <v>57</v>
      </c>
      <c r="C49" s="316" t="s">
        <v>492</v>
      </c>
      <c r="D49" s="322">
        <v>30.9</v>
      </c>
      <c r="E49" s="316" t="s">
        <v>565</v>
      </c>
      <c r="F49" s="322">
        <v>21.6</v>
      </c>
      <c r="G49" s="316" t="s">
        <v>559</v>
      </c>
      <c r="H49" s="322">
        <v>12.2</v>
      </c>
      <c r="I49" s="316" t="s">
        <v>505</v>
      </c>
      <c r="J49" s="322">
        <v>6.5</v>
      </c>
      <c r="K49" s="316" t="s">
        <v>513</v>
      </c>
      <c r="L49" s="323">
        <v>3.6</v>
      </c>
      <c r="M49" s="307"/>
    </row>
    <row r="50" spans="2:13" ht="15">
      <c r="B50" s="308"/>
      <c r="C50" s="316" t="s">
        <v>91</v>
      </c>
      <c r="D50" s="322">
        <v>33.1</v>
      </c>
      <c r="E50" s="316" t="s">
        <v>91</v>
      </c>
      <c r="F50" s="322">
        <v>23.1</v>
      </c>
      <c r="G50" s="316" t="s">
        <v>91</v>
      </c>
      <c r="H50" s="322">
        <v>13.1</v>
      </c>
      <c r="I50" s="316" t="s">
        <v>91</v>
      </c>
      <c r="J50" s="322">
        <v>6.9</v>
      </c>
      <c r="K50" s="316" t="s">
        <v>91</v>
      </c>
      <c r="L50" s="323">
        <v>3.8</v>
      </c>
      <c r="M50" s="307"/>
    </row>
    <row r="51" spans="2:13" ht="15">
      <c r="B51" s="308"/>
      <c r="C51" s="316"/>
      <c r="D51" s="318"/>
      <c r="E51" s="316"/>
      <c r="F51" s="318"/>
      <c r="G51" s="316"/>
      <c r="H51" s="318"/>
      <c r="I51" s="316"/>
      <c r="J51" s="318"/>
      <c r="K51" s="316"/>
      <c r="L51" s="319"/>
      <c r="M51" s="307"/>
    </row>
    <row r="52" spans="2:13" ht="15">
      <c r="B52" s="308"/>
      <c r="C52" s="316"/>
      <c r="D52" s="318">
        <v>62</v>
      </c>
      <c r="E52" s="316"/>
      <c r="F52" s="318">
        <v>30</v>
      </c>
      <c r="G52" s="316"/>
      <c r="H52" s="318">
        <v>28</v>
      </c>
      <c r="I52" s="316"/>
      <c r="J52" s="318">
        <v>13</v>
      </c>
      <c r="K52" s="316"/>
      <c r="L52" s="319">
        <v>4</v>
      </c>
      <c r="M52" s="320"/>
    </row>
    <row r="53" spans="2:13" ht="15">
      <c r="B53" s="321" t="s">
        <v>58</v>
      </c>
      <c r="C53" s="316" t="s">
        <v>492</v>
      </c>
      <c r="D53" s="322">
        <v>54.3</v>
      </c>
      <c r="E53" s="316" t="s">
        <v>559</v>
      </c>
      <c r="F53" s="322">
        <v>26.3</v>
      </c>
      <c r="G53" s="316" t="s">
        <v>565</v>
      </c>
      <c r="H53" s="322">
        <v>24.5</v>
      </c>
      <c r="I53" s="316" t="s">
        <v>505</v>
      </c>
      <c r="J53" s="322">
        <v>11.4</v>
      </c>
      <c r="K53" s="316" t="s">
        <v>566</v>
      </c>
      <c r="L53" s="323">
        <v>3.5</v>
      </c>
      <c r="M53" s="307"/>
    </row>
    <row r="54" spans="2:13" ht="15">
      <c r="B54" s="308"/>
      <c r="C54" s="316" t="s">
        <v>91</v>
      </c>
      <c r="D54" s="322">
        <v>37.1</v>
      </c>
      <c r="E54" s="316" t="s">
        <v>91</v>
      </c>
      <c r="F54" s="322">
        <v>18</v>
      </c>
      <c r="G54" s="316" t="s">
        <v>91</v>
      </c>
      <c r="H54" s="322">
        <v>16.8</v>
      </c>
      <c r="I54" s="316" t="s">
        <v>91</v>
      </c>
      <c r="J54" s="322">
        <v>7.8</v>
      </c>
      <c r="K54" s="316" t="s">
        <v>91</v>
      </c>
      <c r="L54" s="323">
        <v>2.4</v>
      </c>
      <c r="M54" s="307"/>
    </row>
    <row r="55" spans="2:13" ht="15">
      <c r="B55" s="308"/>
      <c r="C55" s="316"/>
      <c r="D55" s="318"/>
      <c r="E55" s="316"/>
      <c r="F55" s="318"/>
      <c r="G55" s="316"/>
      <c r="H55" s="318"/>
      <c r="I55" s="316"/>
      <c r="J55" s="318"/>
      <c r="K55" s="316"/>
      <c r="L55" s="319"/>
      <c r="M55" s="307"/>
    </row>
    <row r="56" spans="2:13" ht="15">
      <c r="B56" s="308"/>
      <c r="C56" s="316"/>
      <c r="D56" s="318">
        <v>114</v>
      </c>
      <c r="E56" s="316"/>
      <c r="F56" s="318">
        <v>34</v>
      </c>
      <c r="G56" s="316"/>
      <c r="H56" s="318">
        <v>26</v>
      </c>
      <c r="I56" s="316"/>
      <c r="J56" s="318">
        <v>25</v>
      </c>
      <c r="K56" s="316"/>
      <c r="L56" s="319">
        <v>20</v>
      </c>
      <c r="M56" s="320"/>
    </row>
    <row r="57" spans="2:13" ht="15">
      <c r="B57" s="321" t="s">
        <v>155</v>
      </c>
      <c r="C57" s="316" t="s">
        <v>492</v>
      </c>
      <c r="D57" s="322">
        <v>106.3</v>
      </c>
      <c r="E57" s="316" t="s">
        <v>559</v>
      </c>
      <c r="F57" s="322">
        <v>31.7</v>
      </c>
      <c r="G57" s="316" t="s">
        <v>565</v>
      </c>
      <c r="H57" s="322">
        <v>24.2</v>
      </c>
      <c r="I57" s="316" t="s">
        <v>505</v>
      </c>
      <c r="J57" s="322">
        <v>23.3</v>
      </c>
      <c r="K57" s="316" t="s">
        <v>513</v>
      </c>
      <c r="L57" s="323">
        <v>18.6</v>
      </c>
      <c r="M57" s="307"/>
    </row>
    <row r="58" spans="2:13" ht="15">
      <c r="B58" s="308"/>
      <c r="C58" s="316" t="s">
        <v>91</v>
      </c>
      <c r="D58" s="322">
        <v>42.7</v>
      </c>
      <c r="E58" s="316" t="s">
        <v>91</v>
      </c>
      <c r="F58" s="322">
        <v>12.7</v>
      </c>
      <c r="G58" s="316" t="s">
        <v>91</v>
      </c>
      <c r="H58" s="322">
        <v>9.7</v>
      </c>
      <c r="I58" s="316" t="s">
        <v>91</v>
      </c>
      <c r="J58" s="322">
        <v>9.4</v>
      </c>
      <c r="K58" s="316" t="s">
        <v>91</v>
      </c>
      <c r="L58" s="323">
        <v>7.5</v>
      </c>
      <c r="M58" s="307"/>
    </row>
    <row r="59" spans="2:13" ht="15">
      <c r="B59" s="308"/>
      <c r="C59" s="316"/>
      <c r="D59" s="318"/>
      <c r="E59" s="316"/>
      <c r="F59" s="318"/>
      <c r="G59" s="316"/>
      <c r="H59" s="318"/>
      <c r="I59" s="316"/>
      <c r="J59" s="318"/>
      <c r="K59" s="316"/>
      <c r="L59" s="319"/>
      <c r="M59" s="307"/>
    </row>
    <row r="60" spans="2:13" ht="15">
      <c r="B60" s="308"/>
      <c r="C60" s="316"/>
      <c r="D60" s="318">
        <v>204</v>
      </c>
      <c r="E60" s="316"/>
      <c r="F60" s="318">
        <v>49</v>
      </c>
      <c r="G60" s="316"/>
      <c r="H60" s="318">
        <v>33</v>
      </c>
      <c r="I60" s="316"/>
      <c r="J60" s="318">
        <v>15</v>
      </c>
      <c r="K60" s="316"/>
      <c r="L60" s="319">
        <v>12</v>
      </c>
      <c r="M60" s="320"/>
    </row>
    <row r="61" spans="2:13" ht="15">
      <c r="B61" s="321" t="s">
        <v>156</v>
      </c>
      <c r="C61" s="316" t="s">
        <v>492</v>
      </c>
      <c r="D61" s="322">
        <v>179.2</v>
      </c>
      <c r="E61" s="316" t="s">
        <v>559</v>
      </c>
      <c r="F61" s="322">
        <v>43</v>
      </c>
      <c r="G61" s="316" t="s">
        <v>505</v>
      </c>
      <c r="H61" s="322">
        <v>29</v>
      </c>
      <c r="I61" s="316" t="s">
        <v>513</v>
      </c>
      <c r="J61" s="322">
        <v>13.2</v>
      </c>
      <c r="K61" s="316" t="s">
        <v>565</v>
      </c>
      <c r="L61" s="323">
        <v>10.5</v>
      </c>
      <c r="M61" s="307"/>
    </row>
    <row r="62" spans="2:13" ht="15">
      <c r="B62" s="308"/>
      <c r="C62" s="316" t="s">
        <v>91</v>
      </c>
      <c r="D62" s="322">
        <v>50</v>
      </c>
      <c r="E62" s="316" t="s">
        <v>91</v>
      </c>
      <c r="F62" s="322">
        <v>12</v>
      </c>
      <c r="G62" s="316" t="s">
        <v>91</v>
      </c>
      <c r="H62" s="322">
        <v>8.1</v>
      </c>
      <c r="I62" s="316" t="s">
        <v>91</v>
      </c>
      <c r="J62" s="322">
        <v>3.7</v>
      </c>
      <c r="K62" s="316" t="s">
        <v>91</v>
      </c>
      <c r="L62" s="323">
        <v>2.9</v>
      </c>
      <c r="M62" s="307"/>
    </row>
    <row r="63" spans="2:13" ht="15">
      <c r="B63" s="308"/>
      <c r="C63" s="316"/>
      <c r="D63" s="318"/>
      <c r="E63" s="316"/>
      <c r="F63" s="318"/>
      <c r="G63" s="316"/>
      <c r="H63" s="318"/>
      <c r="I63" s="316"/>
      <c r="J63" s="318"/>
      <c r="K63" s="316"/>
      <c r="L63" s="319"/>
      <c r="M63" s="307"/>
    </row>
    <row r="64" spans="2:13" ht="15">
      <c r="B64" s="308"/>
      <c r="C64" s="316"/>
      <c r="D64" s="318">
        <v>395</v>
      </c>
      <c r="E64" s="316"/>
      <c r="F64" s="318">
        <v>105</v>
      </c>
      <c r="G64" s="316"/>
      <c r="H64" s="318">
        <v>53</v>
      </c>
      <c r="I64" s="316"/>
      <c r="J64" s="318">
        <v>32</v>
      </c>
      <c r="K64" s="316"/>
      <c r="L64" s="319">
        <v>30</v>
      </c>
      <c r="M64" s="320"/>
    </row>
    <row r="65" spans="2:13" ht="15">
      <c r="B65" s="321" t="s">
        <v>157</v>
      </c>
      <c r="C65" s="316" t="s">
        <v>492</v>
      </c>
      <c r="D65" s="322">
        <v>299.1</v>
      </c>
      <c r="E65" s="316" t="s">
        <v>559</v>
      </c>
      <c r="F65" s="322">
        <v>79.5</v>
      </c>
      <c r="G65" s="316" t="s">
        <v>505</v>
      </c>
      <c r="H65" s="322">
        <v>40.1</v>
      </c>
      <c r="I65" s="316" t="s">
        <v>513</v>
      </c>
      <c r="J65" s="322">
        <v>24.2</v>
      </c>
      <c r="K65" s="316" t="s">
        <v>560</v>
      </c>
      <c r="L65" s="323">
        <v>22.7</v>
      </c>
      <c r="M65" s="307"/>
    </row>
    <row r="66" spans="2:13" ht="15">
      <c r="B66" s="308"/>
      <c r="C66" s="316" t="s">
        <v>91</v>
      </c>
      <c r="D66" s="322">
        <v>49.6</v>
      </c>
      <c r="E66" s="316" t="s">
        <v>91</v>
      </c>
      <c r="F66" s="322">
        <v>13.2</v>
      </c>
      <c r="G66" s="316" t="s">
        <v>91</v>
      </c>
      <c r="H66" s="322">
        <v>6.6</v>
      </c>
      <c r="I66" s="316" t="s">
        <v>91</v>
      </c>
      <c r="J66" s="322">
        <v>4</v>
      </c>
      <c r="K66" s="316" t="s">
        <v>91</v>
      </c>
      <c r="L66" s="323">
        <v>3.8</v>
      </c>
      <c r="M66" s="307"/>
    </row>
    <row r="67" spans="2:13" ht="15">
      <c r="B67" s="308"/>
      <c r="C67" s="316"/>
      <c r="D67" s="318"/>
      <c r="E67" s="316"/>
      <c r="F67" s="318"/>
      <c r="G67" s="316"/>
      <c r="H67" s="318"/>
      <c r="I67" s="316"/>
      <c r="J67" s="318"/>
      <c r="K67" s="316"/>
      <c r="L67" s="319"/>
      <c r="M67" s="307"/>
    </row>
    <row r="68" spans="2:13" ht="15">
      <c r="B68" s="308"/>
      <c r="C68" s="316"/>
      <c r="D68" s="318">
        <v>667</v>
      </c>
      <c r="E68" s="316"/>
      <c r="F68" s="318">
        <v>138</v>
      </c>
      <c r="G68" s="316"/>
      <c r="H68" s="318">
        <v>90</v>
      </c>
      <c r="I68" s="316"/>
      <c r="J68" s="318">
        <v>75</v>
      </c>
      <c r="K68" s="316"/>
      <c r="L68" s="319">
        <v>52</v>
      </c>
      <c r="M68" s="320"/>
    </row>
    <row r="69" spans="2:13" ht="15">
      <c r="B69" s="321" t="s">
        <v>158</v>
      </c>
      <c r="C69" s="316" t="s">
        <v>492</v>
      </c>
      <c r="D69" s="322">
        <v>460</v>
      </c>
      <c r="E69" s="316" t="s">
        <v>559</v>
      </c>
      <c r="F69" s="322">
        <v>95.2</v>
      </c>
      <c r="G69" s="316" t="s">
        <v>505</v>
      </c>
      <c r="H69" s="322">
        <v>62.1</v>
      </c>
      <c r="I69" s="316" t="s">
        <v>513</v>
      </c>
      <c r="J69" s="322">
        <v>51.7</v>
      </c>
      <c r="K69" s="316" t="s">
        <v>560</v>
      </c>
      <c r="L69" s="323">
        <v>35.9</v>
      </c>
      <c r="M69" s="307"/>
    </row>
    <row r="70" spans="2:13" ht="15">
      <c r="B70" s="308"/>
      <c r="C70" s="316" t="s">
        <v>91</v>
      </c>
      <c r="D70" s="322">
        <v>51.2</v>
      </c>
      <c r="E70" s="316" t="s">
        <v>91</v>
      </c>
      <c r="F70" s="322">
        <v>10.6</v>
      </c>
      <c r="G70" s="316" t="s">
        <v>91</v>
      </c>
      <c r="H70" s="322">
        <v>6.9</v>
      </c>
      <c r="I70" s="316" t="s">
        <v>91</v>
      </c>
      <c r="J70" s="322">
        <v>5.8</v>
      </c>
      <c r="K70" s="316" t="s">
        <v>91</v>
      </c>
      <c r="L70" s="323">
        <v>4</v>
      </c>
      <c r="M70" s="307"/>
    </row>
    <row r="71" spans="2:13" ht="15">
      <c r="B71" s="308"/>
      <c r="C71" s="316"/>
      <c r="D71" s="318"/>
      <c r="E71" s="316"/>
      <c r="F71" s="318"/>
      <c r="G71" s="316"/>
      <c r="H71" s="318"/>
      <c r="I71" s="316"/>
      <c r="J71" s="318"/>
      <c r="K71" s="316"/>
      <c r="L71" s="319"/>
      <c r="M71" s="307"/>
    </row>
    <row r="72" spans="2:13" ht="15">
      <c r="B72" s="308"/>
      <c r="C72" s="316"/>
      <c r="D72" s="318">
        <v>764</v>
      </c>
      <c r="E72" s="316"/>
      <c r="F72" s="318">
        <v>204</v>
      </c>
      <c r="G72" s="316"/>
      <c r="H72" s="318">
        <v>125</v>
      </c>
      <c r="I72" s="316"/>
      <c r="J72" s="318">
        <v>87</v>
      </c>
      <c r="K72" s="316"/>
      <c r="L72" s="319">
        <v>72</v>
      </c>
      <c r="M72" s="320"/>
    </row>
    <row r="73" spans="2:13" ht="15">
      <c r="B73" s="321" t="s">
        <v>159</v>
      </c>
      <c r="C73" s="316" t="s">
        <v>492</v>
      </c>
      <c r="D73" s="322">
        <v>630.5</v>
      </c>
      <c r="E73" s="316" t="s">
        <v>559</v>
      </c>
      <c r="F73" s="322">
        <v>168.4</v>
      </c>
      <c r="G73" s="316" t="s">
        <v>505</v>
      </c>
      <c r="H73" s="322">
        <v>103.2</v>
      </c>
      <c r="I73" s="316" t="s">
        <v>560</v>
      </c>
      <c r="J73" s="322">
        <v>71.8</v>
      </c>
      <c r="K73" s="316" t="s">
        <v>513</v>
      </c>
      <c r="L73" s="323">
        <v>59.4</v>
      </c>
      <c r="M73" s="307"/>
    </row>
    <row r="74" spans="2:13" ht="15">
      <c r="B74" s="308"/>
      <c r="C74" s="316" t="s">
        <v>91</v>
      </c>
      <c r="D74" s="322">
        <v>45.7</v>
      </c>
      <c r="E74" s="316" t="s">
        <v>91</v>
      </c>
      <c r="F74" s="322">
        <v>12.2</v>
      </c>
      <c r="G74" s="316" t="s">
        <v>91</v>
      </c>
      <c r="H74" s="322">
        <v>7.5</v>
      </c>
      <c r="I74" s="316" t="s">
        <v>91</v>
      </c>
      <c r="J74" s="322">
        <v>5.2</v>
      </c>
      <c r="K74" s="316" t="s">
        <v>91</v>
      </c>
      <c r="L74" s="323">
        <v>4.3</v>
      </c>
      <c r="M74" s="307"/>
    </row>
    <row r="75" spans="2:13" ht="15">
      <c r="B75" s="308"/>
      <c r="C75" s="316"/>
      <c r="D75" s="324"/>
      <c r="E75" s="316"/>
      <c r="F75" s="324"/>
      <c r="G75" s="316"/>
      <c r="H75" s="324"/>
      <c r="I75" s="316"/>
      <c r="J75" s="324"/>
      <c r="K75" s="316"/>
      <c r="L75" s="323"/>
      <c r="M75" s="307"/>
    </row>
    <row r="76" spans="2:13" ht="15">
      <c r="B76" s="308"/>
      <c r="C76" s="316"/>
      <c r="D76" s="318">
        <v>872</v>
      </c>
      <c r="E76" s="316"/>
      <c r="F76" s="318">
        <v>330</v>
      </c>
      <c r="G76" s="316"/>
      <c r="H76" s="318">
        <v>192</v>
      </c>
      <c r="I76" s="316"/>
      <c r="J76" s="318" t="s">
        <v>91</v>
      </c>
      <c r="K76" s="316"/>
      <c r="L76" s="319">
        <v>106</v>
      </c>
      <c r="M76" s="320"/>
    </row>
    <row r="77" spans="2:13" ht="15">
      <c r="B77" s="321" t="s">
        <v>160</v>
      </c>
      <c r="C77" s="316" t="s">
        <v>492</v>
      </c>
      <c r="D77" s="322">
        <v>895.8</v>
      </c>
      <c r="E77" s="316" t="s">
        <v>559</v>
      </c>
      <c r="F77" s="322">
        <v>339</v>
      </c>
      <c r="G77" s="316" t="s">
        <v>560</v>
      </c>
      <c r="H77" s="322">
        <v>197.2</v>
      </c>
      <c r="I77" s="316" t="s">
        <v>505</v>
      </c>
      <c r="J77" s="322" t="s">
        <v>91</v>
      </c>
      <c r="K77" s="316" t="s">
        <v>513</v>
      </c>
      <c r="L77" s="323">
        <v>108.9</v>
      </c>
      <c r="M77" s="307"/>
    </row>
    <row r="78" spans="2:13" ht="15">
      <c r="B78" s="308"/>
      <c r="C78" s="316" t="s">
        <v>91</v>
      </c>
      <c r="D78" s="322">
        <v>37.5</v>
      </c>
      <c r="E78" s="316" t="s">
        <v>91</v>
      </c>
      <c r="F78" s="322">
        <v>14.2</v>
      </c>
      <c r="G78" s="316" t="s">
        <v>91</v>
      </c>
      <c r="H78" s="322">
        <v>8.3</v>
      </c>
      <c r="I78" s="316" t="s">
        <v>91</v>
      </c>
      <c r="J78" s="322" t="s">
        <v>91</v>
      </c>
      <c r="K78" s="316" t="s">
        <v>91</v>
      </c>
      <c r="L78" s="323">
        <v>4.6</v>
      </c>
      <c r="M78" s="307"/>
    </row>
    <row r="79" spans="2:13" ht="15">
      <c r="B79" s="308"/>
      <c r="C79" s="316"/>
      <c r="D79" s="324"/>
      <c r="E79" s="316"/>
      <c r="F79" s="324"/>
      <c r="G79" s="316"/>
      <c r="H79" s="324"/>
      <c r="I79" s="316"/>
      <c r="J79" s="324"/>
      <c r="K79" s="316"/>
      <c r="L79" s="323"/>
      <c r="M79" s="307"/>
    </row>
    <row r="80" spans="2:13" ht="15">
      <c r="B80" s="308"/>
      <c r="C80" s="316"/>
      <c r="D80" s="318">
        <v>1111</v>
      </c>
      <c r="E80" s="316"/>
      <c r="F80" s="318">
        <v>569</v>
      </c>
      <c r="G80" s="316"/>
      <c r="H80" s="318">
        <v>470</v>
      </c>
      <c r="I80" s="316"/>
      <c r="J80" s="318">
        <v>339</v>
      </c>
      <c r="K80" s="316"/>
      <c r="L80" s="319">
        <v>142</v>
      </c>
      <c r="M80" s="320"/>
    </row>
    <row r="81" spans="2:13" ht="15">
      <c r="B81" s="321" t="s">
        <v>161</v>
      </c>
      <c r="C81" s="316" t="s">
        <v>492</v>
      </c>
      <c r="D81" s="322">
        <v>1334.3</v>
      </c>
      <c r="E81" s="316" t="s">
        <v>559</v>
      </c>
      <c r="F81" s="322">
        <v>683.4</v>
      </c>
      <c r="G81" s="316" t="s">
        <v>560</v>
      </c>
      <c r="H81" s="322">
        <v>564.5</v>
      </c>
      <c r="I81" s="316" t="s">
        <v>505</v>
      </c>
      <c r="J81" s="322">
        <v>407.1</v>
      </c>
      <c r="K81" s="316" t="s">
        <v>513</v>
      </c>
      <c r="L81" s="323">
        <v>170.5</v>
      </c>
      <c r="M81" s="307"/>
    </row>
    <row r="82" spans="2:13" ht="15">
      <c r="B82" s="308"/>
      <c r="C82" s="316" t="s">
        <v>91</v>
      </c>
      <c r="D82" s="322">
        <v>29.5</v>
      </c>
      <c r="E82" s="316" t="s">
        <v>91</v>
      </c>
      <c r="F82" s="322">
        <v>15.1</v>
      </c>
      <c r="G82" s="316" t="s">
        <v>91</v>
      </c>
      <c r="H82" s="322">
        <v>12.5</v>
      </c>
      <c r="I82" s="316" t="s">
        <v>91</v>
      </c>
      <c r="J82" s="322">
        <v>9</v>
      </c>
      <c r="K82" s="316" t="s">
        <v>91</v>
      </c>
      <c r="L82" s="323">
        <v>3.8</v>
      </c>
      <c r="M82" s="307"/>
    </row>
    <row r="83" spans="2:13" ht="15">
      <c r="B83" s="308"/>
      <c r="C83" s="316"/>
      <c r="D83" s="324"/>
      <c r="E83" s="316"/>
      <c r="F83" s="324"/>
      <c r="G83" s="316"/>
      <c r="H83" s="324"/>
      <c r="I83" s="316"/>
      <c r="J83" s="324"/>
      <c r="K83" s="316"/>
      <c r="L83" s="323"/>
      <c r="M83" s="307"/>
    </row>
    <row r="84" spans="2:13" ht="15">
      <c r="B84" s="308"/>
      <c r="C84" s="316"/>
      <c r="D84" s="318">
        <v>1754</v>
      </c>
      <c r="E84" s="316"/>
      <c r="F84" s="318">
        <v>1591</v>
      </c>
      <c r="G84" s="316"/>
      <c r="H84" s="318">
        <v>1444</v>
      </c>
      <c r="I84" s="316"/>
      <c r="J84" s="318">
        <v>1141</v>
      </c>
      <c r="K84" s="316"/>
      <c r="L84" s="319">
        <v>979</v>
      </c>
      <c r="M84" s="320"/>
    </row>
    <row r="85" spans="2:13" ht="15">
      <c r="B85" s="321" t="s">
        <v>544</v>
      </c>
      <c r="C85" s="316" t="s">
        <v>559</v>
      </c>
      <c r="D85" s="322">
        <v>1997.3</v>
      </c>
      <c r="E85" s="316" t="s">
        <v>492</v>
      </c>
      <c r="F85" s="322">
        <v>1811.7</v>
      </c>
      <c r="G85" s="316" t="s">
        <v>560</v>
      </c>
      <c r="H85" s="322">
        <v>1644.3</v>
      </c>
      <c r="I85" s="316" t="s">
        <v>561</v>
      </c>
      <c r="J85" s="322">
        <v>1299.3</v>
      </c>
      <c r="K85" s="316" t="s">
        <v>505</v>
      </c>
      <c r="L85" s="323">
        <v>1114.8</v>
      </c>
      <c r="M85" s="307"/>
    </row>
    <row r="86" spans="2:13" ht="15">
      <c r="B86" s="308"/>
      <c r="C86" s="316" t="s">
        <v>91</v>
      </c>
      <c r="D86" s="322">
        <v>17.6</v>
      </c>
      <c r="E86" s="316" t="s">
        <v>91</v>
      </c>
      <c r="F86" s="322">
        <v>16</v>
      </c>
      <c r="G86" s="316" t="s">
        <v>91</v>
      </c>
      <c r="H86" s="322">
        <v>14.5</v>
      </c>
      <c r="I86" s="316" t="s">
        <v>91</v>
      </c>
      <c r="J86" s="322">
        <v>11.5</v>
      </c>
      <c r="K86" s="316" t="s">
        <v>91</v>
      </c>
      <c r="L86" s="323">
        <v>9.8</v>
      </c>
      <c r="M86" s="307"/>
    </row>
    <row r="87" spans="2:13" ht="15">
      <c r="B87" s="308"/>
      <c r="C87" s="316"/>
      <c r="D87" s="324"/>
      <c r="E87" s="316"/>
      <c r="F87" s="324"/>
      <c r="G87" s="316"/>
      <c r="H87" s="324"/>
      <c r="I87" s="316"/>
      <c r="J87" s="324"/>
      <c r="K87" s="316"/>
      <c r="L87" s="323"/>
      <c r="M87" s="307"/>
    </row>
    <row r="88" spans="2:13" ht="15">
      <c r="B88" s="321" t="s">
        <v>545</v>
      </c>
      <c r="C88" s="316"/>
      <c r="D88" s="318">
        <v>5005</v>
      </c>
      <c r="E88" s="316"/>
      <c r="F88" s="318">
        <v>2995</v>
      </c>
      <c r="G88" s="316"/>
      <c r="H88" s="318">
        <v>2268</v>
      </c>
      <c r="I88" s="316"/>
      <c r="J88" s="318">
        <v>1725</v>
      </c>
      <c r="K88" s="316"/>
      <c r="L88" s="319">
        <v>1272</v>
      </c>
      <c r="M88" s="320"/>
    </row>
    <row r="89" spans="2:13" ht="15">
      <c r="B89" s="321" t="s">
        <v>546</v>
      </c>
      <c r="C89" s="316" t="s">
        <v>492</v>
      </c>
      <c r="D89" s="322">
        <v>936.2</v>
      </c>
      <c r="E89" s="316" t="s">
        <v>559</v>
      </c>
      <c r="F89" s="322">
        <v>560.2</v>
      </c>
      <c r="G89" s="316" t="s">
        <v>560</v>
      </c>
      <c r="H89" s="322">
        <v>424.2</v>
      </c>
      <c r="I89" s="316" t="s">
        <v>505</v>
      </c>
      <c r="J89" s="322">
        <v>322.7</v>
      </c>
      <c r="K89" s="316" t="s">
        <v>561</v>
      </c>
      <c r="L89" s="323">
        <v>237.9</v>
      </c>
      <c r="M89" s="307"/>
    </row>
    <row r="90" spans="2:13" ht="15">
      <c r="B90" s="308"/>
      <c r="C90" s="316" t="s">
        <v>91</v>
      </c>
      <c r="D90" s="322">
        <v>26.3</v>
      </c>
      <c r="E90" s="316" t="s">
        <v>91</v>
      </c>
      <c r="F90" s="322">
        <v>15.7</v>
      </c>
      <c r="G90" s="316" t="s">
        <v>91</v>
      </c>
      <c r="H90" s="322">
        <v>11.9</v>
      </c>
      <c r="I90" s="316" t="s">
        <v>91</v>
      </c>
      <c r="J90" s="322">
        <v>9.1</v>
      </c>
      <c r="K90" s="316" t="s">
        <v>91</v>
      </c>
      <c r="L90" s="323">
        <v>6.7</v>
      </c>
      <c r="M90" s="307"/>
    </row>
    <row r="91" spans="2:13" ht="15">
      <c r="B91" s="308"/>
      <c r="C91" s="316"/>
      <c r="D91" s="324"/>
      <c r="E91" s="316"/>
      <c r="F91" s="324"/>
      <c r="G91" s="316"/>
      <c r="H91" s="324"/>
      <c r="I91" s="316"/>
      <c r="J91" s="324"/>
      <c r="K91" s="316"/>
      <c r="L91" s="323"/>
      <c r="M91" s="307"/>
    </row>
    <row r="92" spans="2:13" ht="15">
      <c r="B92" s="308"/>
      <c r="C92" s="316"/>
      <c r="D92" s="318">
        <v>2702</v>
      </c>
      <c r="E92" s="316"/>
      <c r="F92" s="318">
        <v>2323</v>
      </c>
      <c r="G92" s="316"/>
      <c r="H92" s="318">
        <v>1914</v>
      </c>
      <c r="I92" s="316"/>
      <c r="J92" s="318">
        <v>1318</v>
      </c>
      <c r="K92" s="316"/>
      <c r="L92" s="319">
        <v>1236</v>
      </c>
      <c r="M92" s="307"/>
    </row>
    <row r="93" spans="2:13" ht="15">
      <c r="B93" s="321" t="s">
        <v>547</v>
      </c>
      <c r="C93" s="316" t="s">
        <v>492</v>
      </c>
      <c r="D93" s="322">
        <v>1579.4</v>
      </c>
      <c r="E93" s="316" t="s">
        <v>559</v>
      </c>
      <c r="F93" s="322">
        <v>1357.8</v>
      </c>
      <c r="G93" s="316" t="s">
        <v>560</v>
      </c>
      <c r="H93" s="322">
        <v>1118.8</v>
      </c>
      <c r="I93" s="316" t="s">
        <v>505</v>
      </c>
      <c r="J93" s="322">
        <v>770.4</v>
      </c>
      <c r="K93" s="316" t="s">
        <v>561</v>
      </c>
      <c r="L93" s="323">
        <v>722.5</v>
      </c>
      <c r="M93" s="307"/>
    </row>
    <row r="94" spans="2:13" ht="15.75" thickBot="1">
      <c r="B94" s="325"/>
      <c r="C94" s="326" t="s">
        <v>91</v>
      </c>
      <c r="D94" s="327">
        <v>19.7</v>
      </c>
      <c r="E94" s="326" t="s">
        <v>91</v>
      </c>
      <c r="F94" s="327">
        <v>16.9</v>
      </c>
      <c r="G94" s="326" t="s">
        <v>91</v>
      </c>
      <c r="H94" s="327">
        <v>14</v>
      </c>
      <c r="I94" s="326" t="s">
        <v>91</v>
      </c>
      <c r="J94" s="327">
        <v>9.6</v>
      </c>
      <c r="K94" s="326" t="s">
        <v>91</v>
      </c>
      <c r="L94" s="328">
        <v>9</v>
      </c>
      <c r="M94" s="307"/>
    </row>
    <row r="95" spans="2:12" ht="15">
      <c r="B95" s="329" t="s">
        <v>548</v>
      </c>
      <c r="C95" s="330"/>
      <c r="D95" s="331"/>
      <c r="E95" s="332"/>
      <c r="F95" s="331"/>
      <c r="G95" s="332"/>
      <c r="H95" s="331"/>
      <c r="I95" s="332"/>
      <c r="J95" s="331"/>
      <c r="K95" s="332"/>
      <c r="L95" s="331"/>
    </row>
    <row r="96" spans="2:12" ht="15">
      <c r="B96" s="329" t="s">
        <v>549</v>
      </c>
      <c r="C96" s="330"/>
      <c r="D96" s="301"/>
      <c r="E96" s="301"/>
      <c r="F96" s="301"/>
      <c r="G96" s="301"/>
      <c r="H96" s="301"/>
      <c r="I96" s="301"/>
      <c r="J96" s="301"/>
      <c r="K96" s="301"/>
      <c r="L96" s="301"/>
    </row>
    <row r="97" spans="2:3" ht="15">
      <c r="B97" s="329" t="s">
        <v>550</v>
      </c>
      <c r="C97" s="333"/>
    </row>
    <row r="98" spans="2:3" ht="15">
      <c r="B98" s="329" t="s">
        <v>551</v>
      </c>
      <c r="C98" s="333"/>
    </row>
    <row r="99" spans="2:3" ht="15">
      <c r="B99" s="329" t="s">
        <v>552</v>
      </c>
      <c r="C99" s="333"/>
    </row>
    <row r="100" spans="2:3" ht="15">
      <c r="B100" s="329" t="s">
        <v>553</v>
      </c>
      <c r="C100" s="333"/>
    </row>
    <row r="101" spans="2:3" ht="15">
      <c r="B101" s="329" t="s">
        <v>554</v>
      </c>
      <c r="C101" s="333"/>
    </row>
    <row r="102" spans="2:8" ht="15">
      <c r="B102" s="329" t="s">
        <v>555</v>
      </c>
      <c r="C102" s="334"/>
      <c r="G102" s="335"/>
      <c r="H102" s="335"/>
    </row>
    <row r="103" spans="2:8" ht="15">
      <c r="B103" s="329" t="s">
        <v>556</v>
      </c>
      <c r="C103" s="333"/>
      <c r="G103" s="335"/>
      <c r="H103" s="335"/>
    </row>
    <row r="104" spans="2:8" ht="15">
      <c r="B104" s="329" t="s">
        <v>557</v>
      </c>
      <c r="C104" s="333"/>
      <c r="G104" s="335"/>
      <c r="H104" s="335"/>
    </row>
    <row r="105" spans="2:8" ht="15">
      <c r="B105" s="329" t="s">
        <v>558</v>
      </c>
      <c r="C105" s="333"/>
      <c r="G105" s="335"/>
      <c r="H105" s="335"/>
    </row>
    <row r="106" spans="2:3" ht="15">
      <c r="B106" s="336" t="s">
        <v>930</v>
      </c>
      <c r="C106" s="333"/>
    </row>
  </sheetData>
  <sheetProtection/>
  <mergeCells count="1">
    <mergeCell ref="K2:L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第２－16表（１，２－３）</dc:title>
  <dc:subject/>
  <dc:creator/>
  <cp:keywords/>
  <dc:description/>
  <cp:lastModifiedBy/>
  <cp:lastPrinted>2015-07-17T05:52:21Z</cp:lastPrinted>
  <dcterms:created xsi:type="dcterms:W3CDTF">1999-11-24T03:50:28Z</dcterms:created>
  <dcterms:modified xsi:type="dcterms:W3CDTF">2018-05-08T06:50:02Z</dcterms:modified>
  <cp:category/>
  <cp:version/>
  <cp:contentType/>
  <cp:contentStatus/>
</cp:coreProperties>
</file>