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drawings/drawing7.xml" ContentType="application/vnd.openxmlformats-officedocument.drawing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worksheets/sheet30.xml" ContentType="application/vnd.openxmlformats-officedocument.spreadsheetml.worksheet+xml"/>
  <Override PartName="/xl/drawings/drawing10.xml" ContentType="application/vnd.openxmlformats-officedocument.drawing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820" tabRatio="808" activeTab="0"/>
  </bookViews>
  <sheets>
    <sheet name="第1表" sheetId="1" r:id="rId1"/>
    <sheet name="第2表" sheetId="2" r:id="rId2"/>
    <sheet name="第3・4表 " sheetId="3" r:id="rId3"/>
    <sheet name="第5表" sheetId="4" r:id="rId4"/>
    <sheet name="第6・7表" sheetId="5" r:id="rId5"/>
    <sheet name="第8表" sheetId="6" r:id="rId6"/>
    <sheet name="第9表" sheetId="7" r:id="rId7"/>
    <sheet name="第10表" sheetId="8" r:id="rId8"/>
    <sheet name="第11表" sheetId="9" r:id="rId9"/>
    <sheet name="第12表" sheetId="10" r:id="rId10"/>
    <sheet name="第13表" sheetId="11" r:id="rId11"/>
    <sheet name="第14表" sheetId="12" r:id="rId12"/>
    <sheet name="第15表" sheetId="13" r:id="rId13"/>
    <sheet name="第16表" sheetId="14" r:id="rId14"/>
    <sheet name="第17表" sheetId="15" r:id="rId15"/>
    <sheet name="第18表" sheetId="16" r:id="rId16"/>
    <sheet name="第19表" sheetId="17" r:id="rId17"/>
    <sheet name="第20表" sheetId="18" r:id="rId18"/>
    <sheet name="第21表" sheetId="19" r:id="rId19"/>
    <sheet name="第Ⅱ-１表" sheetId="20" r:id="rId20"/>
    <sheet name="第Ⅱ-2表" sheetId="21" r:id="rId21"/>
    <sheet name="付表1" sheetId="22" r:id="rId22"/>
    <sheet name="付表2" sheetId="23" r:id="rId23"/>
    <sheet name="付表3" sheetId="24" r:id="rId24"/>
    <sheet name="付表4-1" sheetId="25" r:id="rId25"/>
    <sheet name="付表4-2" sheetId="26" r:id="rId26"/>
    <sheet name="付表4-3" sheetId="27" r:id="rId27"/>
    <sheet name="付表5" sheetId="28" r:id="rId28"/>
    <sheet name="付表6-1" sheetId="29" r:id="rId29"/>
    <sheet name="付表6-2" sheetId="30" r:id="rId30"/>
    <sheet name="付表6-3" sheetId="31" r:id="rId31"/>
    <sheet name="付表7･8" sheetId="32" r:id="rId32"/>
    <sheet name="付表9" sheetId="33" r:id="rId33"/>
  </sheets>
  <externalReferences>
    <externalReference r:id="rId36"/>
    <externalReference r:id="rId37"/>
    <externalReference r:id="rId38"/>
  </externalReferences>
  <definedNames>
    <definedName name="_xlnm.Print_Area" localSheetId="7">'第10表'!$A$1:$AD$34</definedName>
    <definedName name="_xlnm.Print_Area" localSheetId="8">'第11表'!$A$1:$U$34</definedName>
    <definedName name="_xlnm.Print_Area" localSheetId="9">'第12表'!$A$1:$U$35</definedName>
    <definedName name="_xlnm.Print_Area" localSheetId="10">'第13表'!$A$1:$L$34</definedName>
    <definedName name="_xlnm.Print_Area" localSheetId="11">'第14表'!$B$1:$W$35</definedName>
    <definedName name="_xlnm.Print_Area" localSheetId="12">'第15表'!$B$1:$R$34</definedName>
    <definedName name="_xlnm.Print_Area" localSheetId="13">'第16表'!$A$1:$V$46</definedName>
    <definedName name="_xlnm.Print_Area" localSheetId="14">'第17表'!$B$1:$T$45</definedName>
    <definedName name="_xlnm.Print_Area" localSheetId="15">'第18表'!$A$1:$AG$33</definedName>
    <definedName name="_xlnm.Print_Area" localSheetId="16">'第19表'!$B$1:$L$34</definedName>
    <definedName name="_xlnm.Print_Area" localSheetId="0">'第1表'!$A$1:$H$52</definedName>
    <definedName name="_xlnm.Print_Area" localSheetId="17">'第20表'!$B$1:$L$34</definedName>
    <definedName name="_xlnm.Print_Area" localSheetId="18">'第21表'!$B$1:$X$31</definedName>
    <definedName name="_xlnm.Print_Area" localSheetId="2">'第3・4表 '!$A$1:$AP$51</definedName>
    <definedName name="_xlnm.Print_Area" localSheetId="4">'第6・7表'!$B$1:$R$51</definedName>
    <definedName name="_xlnm.Print_Area" localSheetId="5">'第8表'!$A$1:$V$46</definedName>
    <definedName name="_xlnm.Print_Area" localSheetId="6">'第9表'!$A$1:$AG$33</definedName>
    <definedName name="_xlnm.Print_Area" localSheetId="20">'第Ⅱ-2表'!$A$1:$R$56</definedName>
    <definedName name="_xlnm.Print_Area" localSheetId="24">'付表4-1'!$A$1:$F$30</definedName>
    <definedName name="_xlnm.Print_Area" localSheetId="25">'付表4-2'!$A$1:$F$30</definedName>
    <definedName name="_xlnm.Print_Area" localSheetId="26">'付表4-3'!$A$1:$F$30</definedName>
    <definedName name="_xlnm.Print_Area" localSheetId="29">'付表6-2'!$A$1:$L$29</definedName>
    <definedName name="_xlnm.Print_Area" localSheetId="31">'付表7･8'!$A$1:$AB$27</definedName>
    <definedName name="_xlnm.Print_Area" localSheetId="32">'付表9'!$A$1:$N$19</definedName>
  </definedNames>
  <calcPr fullCalcOnLoad="1"/>
</workbook>
</file>

<file path=xl/sharedStrings.xml><?xml version="1.0" encoding="utf-8"?>
<sst xmlns="http://schemas.openxmlformats.org/spreadsheetml/2006/main" count="4061" uniqueCount="796">
  <si>
    <t>前年比</t>
  </si>
  <si>
    <t>事業所数</t>
  </si>
  <si>
    <t>従業者数</t>
  </si>
  <si>
    <t>製造品出荷額等</t>
  </si>
  <si>
    <t>現金給与総額</t>
  </si>
  <si>
    <t>原材料使用額等</t>
  </si>
  <si>
    <t>生産額</t>
  </si>
  <si>
    <t>付加価値額</t>
  </si>
  <si>
    <t>投資総額</t>
  </si>
  <si>
    <t>構成比</t>
  </si>
  <si>
    <t>-</t>
  </si>
  <si>
    <t>４</t>
  </si>
  <si>
    <t>電子部品・デバイス</t>
  </si>
  <si>
    <t>情報通信機械器具</t>
  </si>
  <si>
    <t>（従業者４人以上の事業所）</t>
  </si>
  <si>
    <t>繊維工業</t>
  </si>
  <si>
    <t>化学工業</t>
  </si>
  <si>
    <t>鉄鋼業</t>
  </si>
  <si>
    <t>実数</t>
  </si>
  <si>
    <t>印刷・同関連業</t>
  </si>
  <si>
    <t>工業用水道</t>
  </si>
  <si>
    <t>上水道</t>
  </si>
  <si>
    <t>井戸水</t>
  </si>
  <si>
    <t>その他の淡水</t>
  </si>
  <si>
    <t>回収水</t>
  </si>
  <si>
    <t>ボイラ用水</t>
  </si>
  <si>
    <t>原料用水</t>
  </si>
  <si>
    <t>全　　　　国</t>
  </si>
  <si>
    <t>岡　山　県</t>
  </si>
  <si>
    <t>年次</t>
  </si>
  <si>
    <t>全国比</t>
  </si>
  <si>
    <t>明治</t>
  </si>
  <si>
    <t>４２</t>
  </si>
  <si>
    <t>４１</t>
  </si>
  <si>
    <t>大正　</t>
  </si>
  <si>
    <t>　３</t>
  </si>
  <si>
    <t>８</t>
  </si>
  <si>
    <t>４３</t>
  </si>
  <si>
    <t>９</t>
  </si>
  <si>
    <t>４４</t>
  </si>
  <si>
    <t>１０</t>
  </si>
  <si>
    <t>４５</t>
  </si>
  <si>
    <t>１１</t>
  </si>
  <si>
    <t>４６</t>
  </si>
  <si>
    <t>１２</t>
  </si>
  <si>
    <t>４７</t>
  </si>
  <si>
    <t>１３</t>
  </si>
  <si>
    <t>４８</t>
  </si>
  <si>
    <t>１４</t>
  </si>
  <si>
    <t>４９</t>
  </si>
  <si>
    <t>昭和</t>
  </si>
  <si>
    <t>１</t>
  </si>
  <si>
    <t>５０</t>
  </si>
  <si>
    <t>２</t>
  </si>
  <si>
    <t>５１</t>
  </si>
  <si>
    <t>３</t>
  </si>
  <si>
    <t>５２</t>
  </si>
  <si>
    <t>５３</t>
  </si>
  <si>
    <t>５</t>
  </si>
  <si>
    <t>５４</t>
  </si>
  <si>
    <t>６</t>
  </si>
  <si>
    <t>５５</t>
  </si>
  <si>
    <t>７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</si>
  <si>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</si>
  <si>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</si>
  <si>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</si>
  <si>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</si>
  <si>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</si>
  <si>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</si>
  <si>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</si>
  <si>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</si>
  <si>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１５</t>
  </si>
  <si>
    <t>平成</t>
  </si>
  <si>
    <t>１６</t>
  </si>
  <si>
    <t>１７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</si>
  <si>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</si>
  <si>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</si>
  <si>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</si>
  <si>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</si>
  <si>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</si>
  <si>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</si>
  <si>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</si>
  <si>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</si>
  <si>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</si>
  <si>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</si>
  <si>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</si>
  <si>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</si>
  <si>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</si>
  <si>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</si>
  <si>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</si>
  <si>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</si>
  <si>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</si>
  <si>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</si>
  <si>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</si>
  <si>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</si>
  <si>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</si>
  <si>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　　４　昭和１８年、１９年は、調査は行ったが、公表には至らなかった。</t>
  </si>
  <si>
    <t>（単位：事業所、人、百万円、％）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</si>
  <si>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</si>
  <si>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</si>
  <si>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</si>
  <si>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</si>
  <si>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</si>
  <si>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</si>
  <si>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</si>
  <si>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</si>
  <si>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</si>
  <si>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</si>
  <si>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</si>
  <si>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１５</t>
  </si>
  <si>
    <t>１６</t>
  </si>
  <si>
    <t>１７</t>
  </si>
  <si>
    <t>１８</t>
  </si>
  <si>
    <r>
      <t>　　２　全国の数値は、経済産業省(</t>
    </r>
    <r>
      <rPr>
        <sz val="10.5"/>
        <rFont val="ＭＳ 明朝"/>
        <family val="1"/>
      </rPr>
      <t>通商産業省</t>
    </r>
    <r>
      <rPr>
        <sz val="11"/>
        <rFont val="ＭＳ 明朝"/>
        <family val="1"/>
      </rPr>
      <t>)の公表値による。詳しくは、下記の資料を参照のこと。</t>
    </r>
  </si>
  <si>
    <t>都道府県</t>
  </si>
  <si>
    <t>順位</t>
  </si>
  <si>
    <t>合　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</si>
  <si>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</si>
  <si>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</si>
  <si>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</si>
  <si>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</si>
  <si>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</si>
  <si>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</si>
  <si>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</si>
  <si>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</si>
  <si>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</si>
  <si>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</si>
  <si>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</si>
  <si>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</si>
  <si>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</si>
  <si>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</si>
  <si>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</si>
  <si>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</si>
  <si>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</si>
  <si>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</si>
  <si>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</si>
  <si>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</si>
  <si>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</si>
  <si>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</si>
  <si>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</si>
  <si>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</si>
  <si>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</si>
  <si>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</si>
  <si>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</si>
  <si>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</si>
  <si>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</si>
  <si>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</si>
  <si>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</si>
  <si>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</si>
  <si>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</si>
  <si>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</si>
  <si>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</si>
  <si>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</si>
  <si>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</si>
  <si>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</si>
  <si>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</si>
  <si>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</si>
  <si>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</si>
  <si>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</si>
  <si>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</si>
  <si>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</si>
  <si>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</si>
  <si>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</si>
  <si>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</si>
  <si>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　　　（単位：事業所、人、百万円、％）</t>
  </si>
  <si>
    <t>事　　業　　所　　数</t>
  </si>
  <si>
    <t>製　造　品　出　荷　額　等</t>
  </si>
  <si>
    <t>県　　　　　　計</t>
  </si>
  <si>
    <t>表１　産業中分類別、事業所数の推移（従業者４人以上の事業所）</t>
  </si>
  <si>
    <t xml:space="preserve">   （単位：事業所）</t>
  </si>
  <si>
    <t>１２</t>
  </si>
  <si>
    <t>１５</t>
  </si>
  <si>
    <t>１７</t>
  </si>
  <si>
    <t>０９（１２）</t>
  </si>
  <si>
    <t>食料品</t>
  </si>
  <si>
    <t>１０（１３）</t>
  </si>
  <si>
    <t>飲料・たばこ・飼料</t>
  </si>
  <si>
    <t>１１（１４）</t>
  </si>
  <si>
    <t>１２（１５）</t>
  </si>
  <si>
    <t>衣服・その他の繊維製品</t>
  </si>
  <si>
    <t>１３（１６）</t>
  </si>
  <si>
    <t>木材・木製品</t>
  </si>
  <si>
    <t>１４（１７）</t>
  </si>
  <si>
    <t>家具・装備品</t>
  </si>
  <si>
    <t>１５（１８）</t>
  </si>
  <si>
    <t>パルプ・紙・紙加工品</t>
  </si>
  <si>
    <t>１６（１９）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</si>
  <si>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</si>
  <si>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</si>
  <si>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</si>
  <si>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</si>
  <si>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</si>
  <si>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</si>
  <si>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</si>
  <si>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</si>
  <si>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</si>
  <si>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</si>
  <si>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</si>
  <si>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</si>
  <si>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</si>
  <si>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</si>
  <si>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</si>
  <si>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</si>
  <si>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</si>
  <si>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</si>
  <si>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</si>
  <si>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</si>
  <si>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</si>
  <si>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</si>
  <si>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</si>
  <si>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</si>
  <si>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</si>
  <si>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</si>
  <si>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</si>
  <si>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※１．平成６年～１３年は、「新聞業」「出版業」を含ん　</t>
  </si>
  <si>
    <t>　　だ数値である。</t>
  </si>
  <si>
    <t>※２．平成１４年からは、「電気機械器具」が、「電気機</t>
  </si>
  <si>
    <t>　　械器具」「情報通信機械器具」「電子部品・デバイス」に３分割された。</t>
  </si>
  <si>
    <t>表２　産業中分類別、従業者数の推移（従業者４人以上の事業所）</t>
  </si>
  <si>
    <t>（単位：人）</t>
  </si>
  <si>
    <t>表３　産業中分類別、製造品出荷額等の推移（従業者４人以上の事業所）</t>
  </si>
  <si>
    <t xml:space="preserve">    （単位：百万円）</t>
  </si>
  <si>
    <t>１２</t>
  </si>
  <si>
    <t>０９（１２）</t>
  </si>
  <si>
    <t>食料品</t>
  </si>
  <si>
    <t>１０（１３）</t>
  </si>
  <si>
    <t>飲料・たばこ・飼料</t>
  </si>
  <si>
    <t>１１（１４）</t>
  </si>
  <si>
    <t>１２（１５）</t>
  </si>
  <si>
    <t>衣服・その他の繊維製品</t>
  </si>
  <si>
    <t>１３（１６）</t>
  </si>
  <si>
    <t>木材・木製品</t>
  </si>
  <si>
    <t>１４（１７）</t>
  </si>
  <si>
    <t>家具・装備品</t>
  </si>
  <si>
    <t>１５（１８）</t>
  </si>
  <si>
    <t>パルプ・紙・紙加工品</t>
  </si>
  <si>
    <t>１６（１９）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</si>
  <si>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</si>
  <si>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</si>
  <si>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</si>
  <si>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</si>
  <si>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</si>
  <si>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</si>
  <si>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</si>
  <si>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</si>
  <si>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</si>
  <si>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</si>
  <si>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</si>
  <si>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</si>
  <si>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</si>
  <si>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</si>
  <si>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</si>
  <si>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</si>
  <si>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</si>
  <si>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</si>
  <si>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</si>
  <si>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</si>
  <si>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</si>
  <si>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</si>
  <si>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</si>
  <si>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</si>
  <si>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</si>
  <si>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</si>
  <si>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</si>
  <si>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　　だ数値である。</t>
  </si>
  <si>
    <t>表４－１　産業中分類別、事業所数の推移（全事業所）</t>
  </si>
  <si>
    <t>（単位：事業所）</t>
  </si>
  <si>
    <t>平成１０年</t>
  </si>
  <si>
    <t>　　※１．平成７年～１２年は、「新聞業」「出版業」を含んだ数値である。　</t>
  </si>
  <si>
    <t>　　※２．平成１５年は、「電気機械器具」が、「電気機械器具」「情報通信機械器具」</t>
  </si>
  <si>
    <t>　　 　　「電子部品・デバイス」に３分割された。</t>
  </si>
  <si>
    <t>表４－２　産業中分類別、従業者数の推移（全事業所）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</si>
  <si>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</si>
  <si>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</si>
  <si>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</si>
  <si>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</si>
  <si>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</si>
  <si>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</si>
  <si>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</si>
  <si>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</si>
  <si>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</si>
  <si>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</si>
  <si>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</si>
  <si>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</si>
  <si>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</si>
  <si>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</si>
  <si>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</si>
  <si>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</si>
  <si>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</si>
  <si>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</si>
  <si>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</si>
  <si>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</si>
  <si>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</si>
  <si>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</si>
  <si>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</si>
  <si>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</si>
  <si>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</si>
  <si>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</si>
  <si>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</si>
  <si>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　　　　「電子部品・デバイス」に３分割された。</t>
  </si>
  <si>
    <t>表４－３　産業中分類別、製造品出荷額等の推移（全事業所）</t>
  </si>
  <si>
    <t>（単位：百万円）</t>
  </si>
  <si>
    <t>１８</t>
  </si>
  <si>
    <t>５００人～９９９人</t>
  </si>
  <si>
    <t>表５　従業者規模別、事業所数、従業者数、製造品出荷額等の推移</t>
  </si>
  <si>
    <t>（単位：事業所、人、百万円）</t>
  </si>
  <si>
    <t>事   業   所   数</t>
  </si>
  <si>
    <t>県　         計</t>
  </si>
  <si>
    <t xml:space="preserve">          ４人～    ９人</t>
  </si>
  <si>
    <t xml:space="preserve">        １０人～  １９人</t>
  </si>
  <si>
    <t xml:space="preserve">        ２０人～  ２９人</t>
  </si>
  <si>
    <t xml:space="preserve">        ３０人～  ４９人</t>
  </si>
  <si>
    <t xml:space="preserve">        ５０人～  ９９人</t>
  </si>
  <si>
    <t xml:space="preserve">      １００人～１９９人</t>
  </si>
  <si>
    <t xml:space="preserve">      ２００人～２９９人</t>
  </si>
  <si>
    <t xml:space="preserve">      ３００人～４９９人</t>
  </si>
  <si>
    <t xml:space="preserve">   １０００人以上</t>
  </si>
  <si>
    <t>従   業   者   数</t>
  </si>
  <si>
    <t>製 造 品 出 荷 額 等</t>
  </si>
  <si>
    <t>５００人～９９９人</t>
  </si>
  <si>
    <t>※ 平成６年～１３年は、「新聞業」「出版業」を含ん　</t>
  </si>
  <si>
    <t xml:space="preserve">表６－１　水島工業地帯における産業中分類別、事業所数の推移（従業者４人  </t>
  </si>
  <si>
    <t>　　以上の事業所）</t>
  </si>
  <si>
    <t>X</t>
  </si>
  <si>
    <t xml:space="preserve">表６－２　水島工業地帯における産業中分類別、従業者数の推移（従業者４人  </t>
  </si>
  <si>
    <t>　　以上の事業所）</t>
  </si>
  <si>
    <t>０９（１２）</t>
  </si>
  <si>
    <t>食料品</t>
  </si>
  <si>
    <t>１０（１３）</t>
  </si>
  <si>
    <t>飲料・たばこ・飼料</t>
  </si>
  <si>
    <t>１１（１４）</t>
  </si>
  <si>
    <t>１２（１５）</t>
  </si>
  <si>
    <t>衣服・その他の繊維製品</t>
  </si>
  <si>
    <t>１３（１６）</t>
  </si>
  <si>
    <t>木材・木製品</t>
  </si>
  <si>
    <t>１４（１７）</t>
  </si>
  <si>
    <t>家具・装備品</t>
  </si>
  <si>
    <t>１５（１８）</t>
  </si>
  <si>
    <t>パルプ・紙・紙加工品</t>
  </si>
  <si>
    <t>１６（１９）</t>
  </si>
  <si>
    <t>１７（２０）</t>
  </si>
  <si>
    <t>１８（２１）</t>
  </si>
  <si>
    <t>石油製品・石炭製品</t>
  </si>
  <si>
    <t>１９（２２）</t>
  </si>
  <si>
    <t>プラスチック製品</t>
  </si>
  <si>
    <t>２０（２３）</t>
  </si>
  <si>
    <t>ゴム製品</t>
  </si>
  <si>
    <t>２１（２４）</t>
  </si>
  <si>
    <t>なめし革・同製品・毛皮</t>
  </si>
  <si>
    <t>２２（２５）</t>
  </si>
  <si>
    <t>窯業・土石製品</t>
  </si>
  <si>
    <t>２３（２６）</t>
  </si>
  <si>
    <t>２４（２７）</t>
  </si>
  <si>
    <t>非鉄金属</t>
  </si>
  <si>
    <t>２５（２８）</t>
  </si>
  <si>
    <t>金属製品</t>
  </si>
  <si>
    <t>２６（２９）</t>
  </si>
  <si>
    <t>一般機械器具</t>
  </si>
  <si>
    <t>２７（３０）</t>
  </si>
  <si>
    <t>電気機械器具</t>
  </si>
  <si>
    <t>２８</t>
  </si>
  <si>
    <t>３０（３１）</t>
  </si>
  <si>
    <t>輸送用機械器具</t>
  </si>
  <si>
    <t>３１（３２）</t>
  </si>
  <si>
    <t>精密機械器具</t>
  </si>
  <si>
    <t>３２（３４）</t>
  </si>
  <si>
    <t>その他</t>
  </si>
  <si>
    <t>　　だ数値である。</t>
  </si>
  <si>
    <t xml:space="preserve">上の事業所） </t>
  </si>
  <si>
    <t xml:space="preserve">表６－３　水島工業地帯における産業中分類別、製造品出荷額等の推移（従業者４人以 </t>
  </si>
  <si>
    <t>X</t>
  </si>
  <si>
    <t>-</t>
  </si>
  <si>
    <t>（単位：事業所、人、百万円）</t>
  </si>
  <si>
    <t>減価償却額</t>
  </si>
  <si>
    <t>資産年末現在高</t>
  </si>
  <si>
    <t>１ 事 業 所 当　た　り</t>
  </si>
  <si>
    <t>費　　目　　構　　成</t>
  </si>
  <si>
    <t>1日当たり工業用水使用量</t>
  </si>
  <si>
    <t>１カ月当たり現金給与額</t>
  </si>
  <si>
    <t>資産年末現在額</t>
  </si>
  <si>
    <t>原材料率</t>
  </si>
  <si>
    <t>減価償却率</t>
  </si>
  <si>
    <t>付加価値率</t>
  </si>
  <si>
    <t>現金給与率</t>
  </si>
  <si>
    <t>労働分配率</t>
  </si>
  <si>
    <t>表７　事業所数、従業者数、製造品出荷額等、生産額、付加価値額、原材料使用額等、  現金給与総額、投資総額（従業者３０人以上の事業所）</t>
  </si>
  <si>
    <t>表８　単位当たり統計（従業者30人以上の事業所）</t>
  </si>
  <si>
    <t>（単位：万円、㎥、％）</t>
  </si>
  <si>
    <t xml:space="preserve">   従　業　者　１　人　当　た　り</t>
  </si>
  <si>
    <t>※      -</t>
  </si>
  <si>
    <t>冷却用水</t>
  </si>
  <si>
    <t>温調用水</t>
  </si>
  <si>
    <t>表９　１日当たり水源別・用途別工業用水使用量（従業者３０人以上の事業所）</t>
  </si>
  <si>
    <r>
      <t>（単位：m</t>
    </r>
    <r>
      <rPr>
        <sz val="11"/>
        <rFont val="ＭＳ Ｐゴシック"/>
        <family val="3"/>
      </rPr>
      <t>³</t>
    </r>
    <r>
      <rPr>
        <sz val="11"/>
        <rFont val="ＭＳ ゴシック"/>
        <family val="3"/>
      </rPr>
      <t xml:space="preserve"> ）</t>
    </r>
  </si>
  <si>
    <t>水  源  ・  用  途  別</t>
  </si>
  <si>
    <t>県        計</t>
  </si>
  <si>
    <t xml:space="preserve">水     源     別　 </t>
  </si>
  <si>
    <t>淡          水</t>
  </si>
  <si>
    <t>計</t>
  </si>
  <si>
    <t>公共水道</t>
  </si>
  <si>
    <t>地表水・伏流水</t>
  </si>
  <si>
    <t>海水</t>
  </si>
  <si>
    <t>用     途     別　　</t>
  </si>
  <si>
    <t>製品処理用水及び
洗じょう用水</t>
  </si>
  <si>
    <t>その他
（飲料水、雑用水を含む）</t>
  </si>
  <si>
    <t>　　　　※　１３年から地表水・伏流水はその他の淡水に含まれ</t>
  </si>
  <si>
    <t>　ている。また、冷却用水・温調用水は合算されている。</t>
  </si>
  <si>
    <t>１９</t>
  </si>
  <si>
    <t>１１</t>
  </si>
  <si>
    <t>１１</t>
  </si>
  <si>
    <t xml:space="preserve">- </t>
  </si>
  <si>
    <t>１１</t>
  </si>
  <si>
    <t>１７</t>
  </si>
  <si>
    <t>１８</t>
  </si>
  <si>
    <t>１９</t>
  </si>
  <si>
    <t>１１</t>
  </si>
  <si>
    <t>－</t>
  </si>
  <si>
    <t>従　　業　</t>
  </si>
  <si>
    <t>　者　　数</t>
  </si>
  <si>
    <t>第１表　主要項目の状況</t>
  </si>
  <si>
    <t>項　　　　　　　目</t>
  </si>
  <si>
    <t>実　　数</t>
  </si>
  <si>
    <t>増減</t>
  </si>
  <si>
    <t>平成１８年</t>
  </si>
  <si>
    <t>平成１９年</t>
  </si>
  <si>
    <t>＊</t>
  </si>
  <si>
    <t>（事業所）</t>
  </si>
  <si>
    <t>（人）</t>
  </si>
  <si>
    <t>総</t>
  </si>
  <si>
    <t>（百万円）</t>
  </si>
  <si>
    <t>数</t>
  </si>
  <si>
    <t>※</t>
  </si>
  <si>
    <t xml:space="preserve"> １事業所
 当たり</t>
  </si>
  <si>
    <t>従業者１人当たり</t>
  </si>
  <si>
    <t>（万円）</t>
  </si>
  <si>
    <t>(注)　＊　従業者４人以上の事業所の値</t>
  </si>
  <si>
    <t xml:space="preserve">      </t>
  </si>
  <si>
    <t>第２表　事業所数、従業者数、製造品出荷額等の推移</t>
  </si>
  <si>
    <t>　(単位：事業所、人、百万円、％)</t>
  </si>
  <si>
    <t>区分</t>
  </si>
  <si>
    <t>年　次</t>
  </si>
  <si>
    <t>実　数</t>
  </si>
  <si>
    <t>平成17年</t>
  </si>
  <si>
    <t>=100</t>
  </si>
  <si>
    <t>全</t>
  </si>
  <si>
    <t>平成 10 年</t>
  </si>
  <si>
    <t>　12</t>
  </si>
  <si>
    <t>事</t>
  </si>
  <si>
    <t>　15</t>
  </si>
  <si>
    <t>国</t>
  </si>
  <si>
    <t>　17</t>
  </si>
  <si>
    <t>業</t>
  </si>
  <si>
    <t>岡</t>
  </si>
  <si>
    <t>平成 10 年</t>
  </si>
  <si>
    <t>山</t>
  </si>
  <si>
    <t>　12</t>
  </si>
  <si>
    <t>　15</t>
  </si>
  <si>
    <t>所</t>
  </si>
  <si>
    <t>県</t>
  </si>
  <si>
    <t>　17</t>
  </si>
  <si>
    <t>平成 10 年</t>
  </si>
  <si>
    <t xml:space="preserve">  11</t>
  </si>
  <si>
    <t xml:space="preserve">  12</t>
  </si>
  <si>
    <t>従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</si>
  <si>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</si>
  <si>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</si>
  <si>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</si>
  <si>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</si>
  <si>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</si>
  <si>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</si>
  <si>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</si>
  <si>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者</t>
  </si>
  <si>
    <t>人</t>
  </si>
  <si>
    <t>以</t>
  </si>
  <si>
    <t xml:space="preserve">  11</t>
  </si>
  <si>
    <t>水</t>
  </si>
  <si>
    <t xml:space="preserve">  12</t>
  </si>
  <si>
    <t>島</t>
  </si>
  <si>
    <t xml:space="preserve">  13</t>
  </si>
  <si>
    <t>工</t>
  </si>
  <si>
    <t xml:space="preserve">  14</t>
  </si>
  <si>
    <t>上</t>
  </si>
  <si>
    <t xml:space="preserve">  15</t>
  </si>
  <si>
    <t>地</t>
  </si>
  <si>
    <t xml:space="preserve">  16</t>
  </si>
  <si>
    <t>帯</t>
  </si>
  <si>
    <t xml:space="preserve">  17</t>
  </si>
  <si>
    <t xml:space="preserve">  18</t>
  </si>
  <si>
    <t xml:space="preserve">  19</t>
  </si>
  <si>
    <t>注</t>
  </si>
  <si>
    <t>１　全事業所の数値は、平成10年以降の調査実施年のみ掲載している。</t>
  </si>
  <si>
    <t>３　構成比について、岡山県の構成比は全国における割合であり、水島工業地帯の構成比は岡山</t>
  </si>
  <si>
    <t>　　県における割合である。</t>
  </si>
  <si>
    <t>第３表 産業中分類別、事業所数、従業者数、現金給与総額、製造品出荷額等（従業者４人以上の事業所）</t>
  </si>
  <si>
    <t>（単位：事業所、人、百万円、％）　</t>
  </si>
  <si>
    <t>（単位：百万円、％）　　</t>
  </si>
  <si>
    <t>産業中分類</t>
  </si>
  <si>
    <t>事  業  所  数</t>
  </si>
  <si>
    <t>従  業  者  数</t>
  </si>
  <si>
    <t>現 金 給 与 総 額</t>
  </si>
  <si>
    <t>製 造 品 出 荷 額 等</t>
  </si>
  <si>
    <t>原 材 料 使 用 額 等</t>
  </si>
  <si>
    <t>生　　　産　　　額</t>
  </si>
  <si>
    <t>付　加　価　値　額　※</t>
  </si>
  <si>
    <t>粗 付 加 価 値 額</t>
  </si>
  <si>
    <t>平成18年</t>
  </si>
  <si>
    <t>平成１９年</t>
  </si>
  <si>
    <t>平成１８年</t>
  </si>
  <si>
    <t>平成１９年</t>
  </si>
  <si>
    <t>実 数</t>
  </si>
  <si>
    <t>前年比</t>
  </si>
  <si>
    <t>構成比</t>
  </si>
  <si>
    <t>実  数</t>
  </si>
  <si>
    <t>県　計</t>
  </si>
  <si>
    <t>09</t>
  </si>
  <si>
    <t>食　　料</t>
  </si>
  <si>
    <t>10</t>
  </si>
  <si>
    <t>飲　　料</t>
  </si>
  <si>
    <t>11</t>
  </si>
  <si>
    <t>繊　　維</t>
  </si>
  <si>
    <t>12</t>
  </si>
  <si>
    <t>衣　　服</t>
  </si>
  <si>
    <t>13</t>
  </si>
  <si>
    <t>木　　材</t>
  </si>
  <si>
    <t>14</t>
  </si>
  <si>
    <t>家　　具</t>
  </si>
  <si>
    <t>15</t>
  </si>
  <si>
    <t>紙 製 品</t>
  </si>
  <si>
    <t>16</t>
  </si>
  <si>
    <t>印　　刷</t>
  </si>
  <si>
    <t>17</t>
  </si>
  <si>
    <t>化　　学</t>
  </si>
  <si>
    <t>18</t>
  </si>
  <si>
    <t>石　　油</t>
  </si>
  <si>
    <t>19</t>
  </si>
  <si>
    <t>ﾌﾟﾗｽﾁｯｸ</t>
  </si>
  <si>
    <t>20</t>
  </si>
  <si>
    <t>ゴ　　ム</t>
  </si>
  <si>
    <t>21</t>
  </si>
  <si>
    <t>革 製 品</t>
  </si>
  <si>
    <t>22</t>
  </si>
  <si>
    <t>窯　　業</t>
  </si>
  <si>
    <t>23</t>
  </si>
  <si>
    <t>鉄　　鋼</t>
  </si>
  <si>
    <t>24</t>
  </si>
  <si>
    <t>非鉄金属</t>
  </si>
  <si>
    <t>25</t>
  </si>
  <si>
    <t>金属製品</t>
  </si>
  <si>
    <t>26</t>
  </si>
  <si>
    <t>一般機械</t>
  </si>
  <si>
    <t>27</t>
  </si>
  <si>
    <t>電　　気</t>
  </si>
  <si>
    <t>28</t>
  </si>
  <si>
    <t>情報通信</t>
  </si>
  <si>
    <t>29</t>
  </si>
  <si>
    <t>電子部品</t>
  </si>
  <si>
    <t>30</t>
  </si>
  <si>
    <t>輸送用機械</t>
  </si>
  <si>
    <t>31</t>
  </si>
  <si>
    <t>精密機械</t>
  </si>
  <si>
    <t>32</t>
  </si>
  <si>
    <t>そ の 他</t>
  </si>
  <si>
    <t>基礎素材型産業</t>
  </si>
  <si>
    <t>加工組立型産業</t>
  </si>
  <si>
    <t>生活関連型産業</t>
  </si>
  <si>
    <t xml:space="preserve"> 　※従業者4～29人の事業所については、粗付加価値額である。</t>
  </si>
  <si>
    <t>第４表 従業者規模別、事業所数、従業者数、現金給与総額、製造品出荷額等（従業者４人以上の事業所）</t>
  </si>
  <si>
    <t>従業者規模</t>
  </si>
  <si>
    <t>（人）</t>
  </si>
  <si>
    <t>県　　計</t>
  </si>
  <si>
    <t>　　４～　　９</t>
  </si>
  <si>
    <t>　１０～　１９</t>
  </si>
  <si>
    <t>　２０～　２９</t>
  </si>
  <si>
    <t>　３０～　４９</t>
  </si>
  <si>
    <t>　５０～　９９</t>
  </si>
  <si>
    <t>１００～１９９</t>
  </si>
  <si>
    <t>２００～２９９</t>
  </si>
  <si>
    <t>３００～４９９</t>
  </si>
  <si>
    <t>５００～９９９</t>
  </si>
  <si>
    <t>１０００以上</t>
  </si>
  <si>
    <t>第５表　産業３類型別、事業所数、従業者数、製造品出荷額等（従業者４人以上の事業所）</t>
  </si>
  <si>
    <t>（単位：事業所、人、百万円、％）</t>
  </si>
  <si>
    <t>事業所数</t>
  </si>
  <si>
    <t>従業者数</t>
  </si>
  <si>
    <t>製造品出荷額等</t>
  </si>
  <si>
    <t>構成比</t>
  </si>
  <si>
    <t>県　  　　　計</t>
  </si>
  <si>
    <t>基　礎　素　材　型　産　業</t>
  </si>
  <si>
    <t>木材・木製品</t>
  </si>
  <si>
    <t>パルプ・紙・紙加工品</t>
  </si>
  <si>
    <t>化学工業</t>
  </si>
  <si>
    <t>石油製品・石炭製品</t>
  </si>
  <si>
    <t>プラスチック製品</t>
  </si>
  <si>
    <t>ゴム製品</t>
  </si>
  <si>
    <t>窯業・土石製品</t>
  </si>
  <si>
    <t>鉄鋼業</t>
  </si>
  <si>
    <t>非鉄金属</t>
  </si>
  <si>
    <t>金属製品</t>
  </si>
  <si>
    <t>加　工　組　立　型　産　業</t>
  </si>
  <si>
    <t>一般機械器具</t>
  </si>
  <si>
    <t>電気機械器具</t>
  </si>
  <si>
    <t>輸送用機械器具</t>
  </si>
  <si>
    <t>精密機械器具</t>
  </si>
  <si>
    <t>生　活　関　連　型　産　業</t>
  </si>
  <si>
    <t>09</t>
  </si>
  <si>
    <t>食料品</t>
  </si>
  <si>
    <t>飲料・たばこ・飼料</t>
  </si>
  <si>
    <t>繊維工業</t>
  </si>
  <si>
    <t>衣服・その他の繊維製品</t>
  </si>
  <si>
    <t>家具・装備品</t>
  </si>
  <si>
    <t>印刷・同関連品</t>
  </si>
  <si>
    <t>なめし革・同製品・毛皮</t>
  </si>
  <si>
    <t>その他</t>
  </si>
  <si>
    <t>第６表　水島工業地帯の産業中分類別、事業所数、従業者数、製造品出荷額等（従業者４人以上の事業所）</t>
  </si>
  <si>
    <t>（単位：事業所、人、百万円、％）　　</t>
  </si>
  <si>
    <t>平成１８年</t>
  </si>
  <si>
    <t>実数</t>
  </si>
  <si>
    <t>全県比</t>
  </si>
  <si>
    <t>事業所数</t>
  </si>
  <si>
    <t>従業者数</t>
  </si>
  <si>
    <t>出荷額</t>
  </si>
  <si>
    <t>－</t>
  </si>
  <si>
    <t>第７表　水島工業地帯の従業者規模別、事業所数、従業者数、製造品出荷額等（従業者４人以上の事業所）</t>
  </si>
  <si>
    <t>県　計</t>
  </si>
  <si>
    <t>-</t>
  </si>
  <si>
    <t xml:space="preserve"> 第８表　市町村別、事業所数、従業者数、現金給与総額、製造品出荷額等（従業者４人以上の事業所）</t>
  </si>
  <si>
    <t xml:space="preserve">（単位：事業所、人、百万円、％） </t>
  </si>
  <si>
    <t>（単位：百万円、％）　</t>
  </si>
  <si>
    <t>市町村別</t>
  </si>
  <si>
    <t>現金給与総額</t>
  </si>
  <si>
    <t>原材料使用額等</t>
  </si>
  <si>
    <t>粗付加価値額</t>
  </si>
  <si>
    <t>平成1８年</t>
  </si>
  <si>
    <t>平成１９年</t>
  </si>
  <si>
    <t>平成1８年</t>
  </si>
  <si>
    <t>県  計</t>
  </si>
  <si>
    <t>市　計</t>
  </si>
  <si>
    <t>町村計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</si>
  <si>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</si>
  <si>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</si>
  <si>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</si>
  <si>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</si>
  <si>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</si>
  <si>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</si>
  <si>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</si>
  <si>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</si>
  <si>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</si>
  <si>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</si>
  <si>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</si>
  <si>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</si>
  <si>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</si>
  <si>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</si>
  <si>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</si>
  <si>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和気郡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</si>
  <si>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</si>
  <si>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</si>
  <si>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</si>
  <si>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</si>
  <si>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</si>
  <si>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</si>
  <si>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</si>
  <si>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</si>
  <si>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</si>
  <si>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</si>
  <si>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</si>
  <si>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</si>
  <si>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</si>
  <si>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</si>
  <si>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</si>
  <si>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</si>
  <si>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</si>
  <si>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久米南町</t>
  </si>
  <si>
    <t>美咲町</t>
  </si>
  <si>
    <t>加賀郡</t>
  </si>
  <si>
    <t>吉備中央町</t>
  </si>
  <si>
    <t>※平成１８年の岡山市の数値については、平成１９年１月に合併した建部町と瀬戸町の数値を含んだ値となっている。</t>
  </si>
  <si>
    <t>　第９表　県民局別、中分類別、事業所数、従業者数、製造品出荷額等
                                                                            （従業者４人以上の事業所）</t>
  </si>
  <si>
    <t xml:space="preserve">（単位：事業所、％） </t>
  </si>
  <si>
    <t xml:space="preserve">（単位：人、％） </t>
  </si>
  <si>
    <t xml:space="preserve">（単位：百万円、％） </t>
  </si>
  <si>
    <t>事　　業　　所　　数</t>
  </si>
  <si>
    <t>従　　業　　者　　数</t>
  </si>
  <si>
    <t>製　 造 　品 　出　 荷　 額　 等</t>
  </si>
  <si>
    <t>備前局管内</t>
  </si>
  <si>
    <t>備中局管内</t>
  </si>
  <si>
    <t>美作局管内</t>
  </si>
  <si>
    <t>平成18年</t>
  </si>
  <si>
    <t>平成19年</t>
  </si>
  <si>
    <t>前年比</t>
  </si>
  <si>
    <t>第１０表　産業中分類別、事業所数、従業者数、現金給与総額、製造品出荷額等（３０人以上の事業所）</t>
  </si>
  <si>
    <t>（単位：百万円、％）　</t>
  </si>
  <si>
    <t>付　加　価　値　額　</t>
  </si>
  <si>
    <t>第１１表　産業中分類別、投資総額、有形固定資産現在高等(従業者３０人以上の事業所)</t>
  </si>
  <si>
    <t>投　資　総　額</t>
  </si>
  <si>
    <t>有形固定資産年初現在高</t>
  </si>
  <si>
    <t xml:space="preserve"> 有形固定資産取得額（土地を除く）</t>
  </si>
  <si>
    <t>土地取得額</t>
  </si>
  <si>
    <t>有形固定資産年末現在高</t>
  </si>
  <si>
    <t>第１２表　産業中分類別、生産額、年末在庫額（従業者３０人以上の事業所）</t>
  </si>
  <si>
    <t>生　　産　　額</t>
  </si>
  <si>
    <t>年　　末　　在　　庫　　額</t>
  </si>
  <si>
    <t>合　　　計</t>
  </si>
  <si>
    <t>製　　造　　品</t>
  </si>
  <si>
    <t>半製品・仕掛品</t>
  </si>
  <si>
    <t>原材料・燃料</t>
  </si>
  <si>
    <t>第１３表　産業中分類別、敷地面積等(従業者３０人以上の事業所)</t>
  </si>
  <si>
    <t>（単位：㎡、％）　</t>
  </si>
  <si>
    <t>敷　地　面　積</t>
  </si>
  <si>
    <t>建　築　面　積</t>
  </si>
  <si>
    <t>延　建　築　面　積</t>
  </si>
  <si>
    <t>平成１８年</t>
  </si>
  <si>
    <t>平成１９年</t>
  </si>
  <si>
    <t>実 数</t>
  </si>
  <si>
    <t>前年比</t>
  </si>
  <si>
    <t>実  数</t>
  </si>
  <si>
    <t>実　数</t>
  </si>
  <si>
    <t>県　計</t>
  </si>
  <si>
    <t>09</t>
  </si>
  <si>
    <t>ﾌﾟﾗｽﾁｯｸ</t>
  </si>
  <si>
    <t>ゴ　　ム</t>
  </si>
  <si>
    <t>－</t>
  </si>
  <si>
    <t>第１４表　産業中分類別、水源別、用途別、１日当たり工業用水使用量（従業者３０人以上の事業所）</t>
  </si>
  <si>
    <r>
      <t>（単位：ｍ</t>
    </r>
    <r>
      <rPr>
        <sz val="9"/>
        <rFont val="ＭＳ Ｐゴシック"/>
        <family val="3"/>
      </rPr>
      <t>３</t>
    </r>
    <r>
      <rPr>
        <sz val="12"/>
        <rFont val="ＭＳ Ｐゴシック"/>
        <family val="3"/>
      </rPr>
      <t>、％）　</t>
    </r>
  </si>
  <si>
    <t>総　用　水　使　用　量</t>
  </si>
  <si>
    <t>淡　 水（ 水 源 別 ）</t>
  </si>
  <si>
    <t>淡　 水（ 用 途 別 ）</t>
  </si>
  <si>
    <t>海水</t>
  </si>
  <si>
    <t>淡水計</t>
  </si>
  <si>
    <t>工 　業
用水道　</t>
  </si>
  <si>
    <t>上水道</t>
  </si>
  <si>
    <t>井戸水</t>
  </si>
  <si>
    <t>その他
の淡水</t>
  </si>
  <si>
    <t>回収水</t>
  </si>
  <si>
    <t>原料用水</t>
  </si>
  <si>
    <t>製品処理用
水・洗浄用水</t>
  </si>
  <si>
    <t>冷却用水・
温調用水</t>
  </si>
  <si>
    <t>その他</t>
  </si>
  <si>
    <t>第１５表　水島工業地帯の産業中分類別、事業所数、従業者数、製造品出荷額等（従業者３０人以上の事業所）</t>
  </si>
  <si>
    <t xml:space="preserve"> 第１６表　市町村別、事業所数、従業者数、現金給与総額、製造品出荷額等（従業者３０人以上の事業所）</t>
  </si>
  <si>
    <t>付加価値額</t>
  </si>
  <si>
    <t>市町村別</t>
  </si>
  <si>
    <t xml:space="preserve"> 第１７表　市町村別、敷地面積、水源別、用途別、１日当たり工業用水使用量等（従業者３０人以上の事業所）</t>
  </si>
  <si>
    <r>
      <t>（単位：㎡、ｍ</t>
    </r>
    <r>
      <rPr>
        <sz val="9"/>
        <rFont val="ＭＳ Ｐゴシック"/>
        <family val="3"/>
      </rPr>
      <t>３</t>
    </r>
    <r>
      <rPr>
        <sz val="12"/>
        <rFont val="ＭＳ Ｐゴシック"/>
        <family val="3"/>
      </rPr>
      <t>）　</t>
    </r>
  </si>
  <si>
    <r>
      <t>（単位：ｍ</t>
    </r>
    <r>
      <rPr>
        <sz val="9"/>
        <rFont val="ＭＳ Ｐゴシック"/>
        <family val="3"/>
      </rPr>
      <t>３</t>
    </r>
    <r>
      <rPr>
        <sz val="12"/>
        <rFont val="ＭＳ Ｐゴシック"/>
        <family val="3"/>
      </rPr>
      <t>）　</t>
    </r>
  </si>
  <si>
    <t>敷地面積</t>
  </si>
  <si>
    <t>建築面積</t>
  </si>
  <si>
    <t>延建築面積</t>
  </si>
  <si>
    <t>総用水
使用量</t>
  </si>
  <si>
    <t>※平成１８年の岡山市の数値については、平成１９年中に合併した建部町と瀬戸町の数値を含んだ値となっている。</t>
  </si>
  <si>
    <t>　第１８表　県民局別、中分類別、事業所数、従業者数、製造品出荷額等
                                      　　                    （従業者３０人以上の事業所）</t>
  </si>
  <si>
    <t>－</t>
  </si>
  <si>
    <t>第１９表　産業中分類別、１事業所当たり、従業者数、製造品出荷額等、付加価値額（３０人以上の事業所）</t>
  </si>
  <si>
    <t>（単位：人、万円、％）　</t>
  </si>
  <si>
    <t>従業者数</t>
  </si>
  <si>
    <t>製造品出荷額等</t>
  </si>
  <si>
    <t>付　加　価　値　額</t>
  </si>
  <si>
    <t>第２０表　産業中分類別、従業者１人当たり製造品出荷額等、付加価値額、雇用者１人当たり現金給与総額
　　　　　　　　　　　　　　　　　　　　　　　　　　　　　　　　　　　　　　（３０人以上の事業所）</t>
  </si>
  <si>
    <t>（単位：万円、％）　</t>
  </si>
  <si>
    <r>
      <t>４　そ　の　他
　</t>
    </r>
    <r>
      <rPr>
        <sz val="16"/>
        <rFont val="ＭＳ ゴシック"/>
        <family val="3"/>
      </rPr>
      <t>(1)費 目 構 成</t>
    </r>
  </si>
  <si>
    <t>　　　第２１表　産業中分類別、費目構成（３０人以上の事業所）</t>
  </si>
  <si>
    <t>（単位：％）　</t>
  </si>
  <si>
    <t>（単位：万円、％）　</t>
  </si>
  <si>
    <t>原材料率</t>
  </si>
  <si>
    <t>減価償却率</t>
  </si>
  <si>
    <t>付加価値率</t>
  </si>
  <si>
    <t>現金給与率</t>
  </si>
  <si>
    <t>労働生産性</t>
  </si>
  <si>
    <t>労働分配率</t>
  </si>
  <si>
    <t>第１表　全国及び岡山県の事業所数、従業者数、製造品出荷額等の推移</t>
  </si>
  <si>
    <t>第２表　都道府県別、事業所数、従業者数、製造品出荷額等</t>
  </si>
  <si>
    <t>ボイラ
用 水</t>
  </si>
  <si>
    <t xml:space="preserve"> 　　　※　従業者３０人以上の事業所の値</t>
  </si>
  <si>
    <t>　　んだ数値である。</t>
  </si>
  <si>
    <t>※１．平成６年～１３年は、「新聞業」「出版業」を含</t>
  </si>
  <si>
    <t>平成18年</t>
  </si>
  <si>
    <t>平成19年</t>
  </si>
  <si>
    <r>
      <t xml:space="preserve">製品処理用
</t>
    </r>
    <r>
      <rPr>
        <b/>
        <sz val="9"/>
        <rFont val="ＭＳ Ｐゴシック"/>
        <family val="3"/>
      </rPr>
      <t>水・洗浄用水</t>
    </r>
  </si>
  <si>
    <t>現金給与額</t>
  </si>
  <si>
    <t>１１　</t>
  </si>
  <si>
    <t>１２　</t>
  </si>
  <si>
    <t>１３　</t>
  </si>
  <si>
    <t>１４　</t>
  </si>
  <si>
    <t>１５　</t>
  </si>
  <si>
    <t>１６　</t>
  </si>
  <si>
    <t>１８　</t>
  </si>
  <si>
    <t>１９　</t>
  </si>
  <si>
    <t>１７　</t>
  </si>
  <si>
    <t>　　３　岡山県の数値は、明治４２年から昭和２６年までは通商産業省の公表値であり、それ以降は岡山</t>
  </si>
  <si>
    <t>　　　県の独自集計値である。</t>
  </si>
  <si>
    <t>注１:各都道府県の数値は、経済産業省の公表値（確報）による。</t>
  </si>
  <si>
    <t xml:space="preserve">    岡山県の独自集計値である。</t>
  </si>
  <si>
    <t>２　全国の数値は、経済産業省(通商産業省)の公表値であり、岡山県及び水島工業地帯の数値は</t>
  </si>
  <si>
    <t>注：１　明治４２年から、昭和２２年までは、職工５人以上の事業所の数値で、それ以降は従業者４人以</t>
  </si>
  <si>
    <t>　　　上の事業所の数値である。</t>
  </si>
  <si>
    <t>資料：通商産業省「工業統計５０年史」、各年の「工業統計表」</t>
  </si>
  <si>
    <t>注２：事業所数及び従業者数の前年比については、経済産業省公表の統計表では平成１９年調査にお
      いて行った捕そく事業所の数値を除いたもので計算している。そのため、事業所数及び従業者
      数の前年比については、岡山県と経済産業省とで数値が異なっている。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</si>
</sst>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;_䀀"/>
    <numFmt numFmtId="180" formatCode="0_ "/>
    <numFmt numFmtId="181" formatCode="0_);[Red]\(0\)"/>
    <numFmt numFmtId="182" formatCode="&quot;&quot;\ #,##0;&quot;▲&quot;\ #,##0"/>
    <numFmt numFmtId="183" formatCode="0.0_ "/>
    <numFmt numFmtId="184" formatCode="0.0_);[Red]\(0.0\)"/>
    <numFmt numFmtId="185" formatCode="#,##0.0_ ;[Red]\-#,##0.0\ "/>
    <numFmt numFmtId="186" formatCode="#,##0.0_);[Red]\(#,##0.0\)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Arial Tur"/>
      <family val="2"/>
    </font>
    <font>
      <sz val="13.5"/>
      <name val="ＭＳ ゴシック"/>
      <family val="3"/>
    </font>
    <font>
      <sz val="12.4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HGPｺﾞｼｯｸM"/>
      <family val="3"/>
    </font>
    <font>
      <sz val="10"/>
      <name val="ＭＳ ゴシック"/>
      <family val="3"/>
    </font>
    <font>
      <sz val="10"/>
      <name val="明朝"/>
      <family val="1"/>
    </font>
    <font>
      <sz val="12"/>
      <name val="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1"/>
      <name val="HGPｺﾞｼｯｸM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ＭＳ 明朝"/>
      <family val="1"/>
    </font>
    <font>
      <sz val="13"/>
      <name val="ＭＳ ゴシック"/>
      <family val="3"/>
    </font>
    <font>
      <sz val="12.5"/>
      <name val="ＭＳ ゴシック"/>
      <family val="3"/>
    </font>
    <font>
      <b/>
      <sz val="11"/>
      <name val="明朝"/>
      <family val="1"/>
    </font>
    <font>
      <b/>
      <sz val="12"/>
      <name val="HGPｺﾞｼｯｸM"/>
      <family val="3"/>
    </font>
    <font>
      <b/>
      <sz val="11"/>
      <name val="ＭＳ Ｐゴシック"/>
      <family val="3"/>
    </font>
    <font>
      <sz val="10.5"/>
      <name val="ＭＳ ゴシック"/>
      <family val="3"/>
    </font>
    <font>
      <sz val="10.5"/>
      <name val="HGPｺﾞｼｯｸM"/>
      <family val="3"/>
    </font>
    <font>
      <i/>
      <sz val="10.5"/>
      <name val="HGPｺﾞｼｯｸM"/>
      <family val="3"/>
    </font>
    <font>
      <sz val="8"/>
      <name val="ＭＳ ゴシック"/>
      <family val="3"/>
    </font>
    <font>
      <sz val="10.5"/>
      <name val="明朝"/>
      <family val="1"/>
    </font>
    <font>
      <b/>
      <sz val="28"/>
      <name val="ＭＳ Ｐゴシック"/>
      <family val="3"/>
    </font>
    <font>
      <b/>
      <sz val="13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b/>
      <sz val="36"/>
      <name val="ＭＳ Ｐゴシック"/>
      <family val="3"/>
    </font>
    <font>
      <sz val="9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5"/>
      <name val="ＭＳ 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3"/>
      <color indexed="8"/>
      <name val="丸ｺﾞｼｯｸ"/>
      <family val="3"/>
    </font>
    <font>
      <sz val="2"/>
      <color indexed="8"/>
      <name val="丸ｺﾞｼｯｸ"/>
      <family val="3"/>
    </font>
    <font>
      <sz val="1"/>
      <color indexed="8"/>
      <name val="丸ｺﾞｼｯｸ"/>
      <family val="3"/>
    </font>
    <font>
      <sz val="1.6"/>
      <color indexed="8"/>
      <name val="丸ｺﾞｼｯｸ"/>
      <family val="3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.75"/>
      <color indexed="8"/>
      <name val="HG丸ｺﾞｼｯｸM-PRO"/>
      <family val="3"/>
    </font>
    <font>
      <b/>
      <sz val="10.5"/>
      <color indexed="8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dashed">
        <color indexed="55"/>
      </right>
      <top/>
      <bottom/>
    </border>
    <border>
      <left style="thin"/>
      <right style="dashed">
        <color indexed="55"/>
      </right>
      <top/>
      <bottom style="thin"/>
    </border>
    <border>
      <left style="dashed">
        <color indexed="55"/>
      </left>
      <right/>
      <top style="thin"/>
      <bottom/>
    </border>
    <border>
      <left style="dashed">
        <color indexed="55"/>
      </left>
      <right/>
      <top/>
      <bottom/>
    </border>
    <border>
      <left style="dashed">
        <color indexed="55"/>
      </left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>
        <color indexed="55"/>
      </right>
      <top/>
      <bottom style="thin"/>
    </border>
    <border>
      <left style="thin">
        <color indexed="55"/>
      </left>
      <right style="thin">
        <color indexed="55"/>
      </right>
      <top/>
      <bottom style="thin"/>
    </border>
    <border>
      <left style="thin">
        <color indexed="55"/>
      </left>
      <right style="thin"/>
      <top/>
      <bottom style="thin"/>
    </border>
    <border>
      <left style="thin">
        <color indexed="55"/>
      </left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/>
      <top/>
      <bottom/>
    </border>
    <border>
      <left style="thin">
        <color indexed="55"/>
      </left>
      <right/>
      <top/>
      <bottom/>
    </border>
    <border>
      <left style="thin"/>
      <right/>
      <top style="thin"/>
      <bottom style="thin"/>
    </border>
    <border>
      <left style="thin"/>
      <right style="dashed">
        <color indexed="55"/>
      </right>
      <top style="thin"/>
      <bottom/>
    </border>
    <border>
      <left style="dashed">
        <color indexed="55"/>
      </left>
      <right style="dashed">
        <color indexed="55"/>
      </right>
      <top style="thin"/>
      <bottom/>
    </border>
    <border>
      <left style="dashed">
        <color indexed="55"/>
      </left>
      <right style="thin"/>
      <top style="thin"/>
      <bottom/>
    </border>
    <border>
      <left style="dashed">
        <color indexed="55"/>
      </left>
      <right style="dashed">
        <color indexed="55"/>
      </right>
      <top/>
      <bottom/>
    </border>
    <border>
      <left style="dashed">
        <color indexed="55"/>
      </left>
      <right style="thin"/>
      <top/>
      <bottom/>
    </border>
    <border>
      <left style="dashed">
        <color indexed="55"/>
      </left>
      <right style="dashed">
        <color indexed="55"/>
      </right>
      <top/>
      <bottom style="thin"/>
    </border>
    <border>
      <left style="dashed">
        <color indexed="55"/>
      </left>
      <right style="thin"/>
      <top/>
      <bottom style="thin"/>
    </border>
    <border>
      <left/>
      <right/>
      <top style="thin"/>
      <bottom style="thin"/>
    </border>
    <border>
      <left style="thin"/>
      <right style="dashed">
        <color indexed="55"/>
      </right>
      <top style="thin"/>
      <bottom style="thin"/>
    </border>
    <border>
      <left style="dashed">
        <color indexed="55"/>
      </left>
      <right style="dashed">
        <color indexed="55"/>
      </right>
      <top style="thin"/>
      <bottom style="thin"/>
    </border>
    <border>
      <left style="dashed">
        <color indexed="55"/>
      </left>
      <right style="thin"/>
      <top style="thin"/>
      <bottom style="thin"/>
    </border>
    <border>
      <left style="thin"/>
      <right style="thin"/>
      <top/>
      <bottom/>
    </border>
    <border>
      <left style="dashed">
        <color indexed="55"/>
      </left>
      <right style="dashed">
        <color indexed="55"/>
      </right>
      <top/>
      <bottom style="dashed"/>
    </border>
    <border>
      <left style="dashed">
        <color indexed="55"/>
      </left>
      <right/>
      <top/>
      <bottom style="dashed"/>
    </border>
    <border>
      <left style="dashed">
        <color indexed="55"/>
      </left>
      <right style="thin"/>
      <top/>
      <bottom style="dashed"/>
    </border>
    <border>
      <left style="thin"/>
      <right style="thin"/>
      <top style="dashed"/>
      <bottom/>
    </border>
    <border>
      <left style="thin"/>
      <right style="dashed">
        <color indexed="55"/>
      </right>
      <top style="dashed"/>
      <bottom/>
    </border>
    <border>
      <left style="dashed">
        <color indexed="55"/>
      </left>
      <right style="dashed">
        <color indexed="55"/>
      </right>
      <top style="dashed"/>
      <bottom/>
    </border>
    <border>
      <left style="dashed">
        <color indexed="55"/>
      </left>
      <right/>
      <top style="dashed"/>
      <bottom/>
    </border>
    <border>
      <left style="dashed">
        <color indexed="55"/>
      </left>
      <right style="thin"/>
      <top style="dashed"/>
      <bottom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dashDot">
        <color indexed="55"/>
      </left>
      <right/>
      <top style="thin"/>
      <bottom/>
    </border>
    <border>
      <left style="dashed">
        <color indexed="55"/>
      </left>
      <right style="dashDot">
        <color indexed="55"/>
      </right>
      <top style="thin"/>
      <bottom/>
    </border>
    <border>
      <left/>
      <right style="dashed">
        <color indexed="55"/>
      </right>
      <top style="thin"/>
      <bottom/>
    </border>
    <border>
      <left/>
      <right style="dashDot">
        <color indexed="55"/>
      </right>
      <top style="thin"/>
      <bottom/>
    </border>
    <border>
      <left style="dashDot">
        <color indexed="55"/>
      </left>
      <right style="dashed">
        <color indexed="55"/>
      </right>
      <top style="thin"/>
      <bottom/>
    </border>
    <border>
      <left style="dashDot">
        <color indexed="55"/>
      </left>
      <right/>
      <top/>
      <bottom/>
    </border>
    <border>
      <left style="dashed">
        <color indexed="55"/>
      </left>
      <right style="dashDot">
        <color indexed="55"/>
      </right>
      <top/>
      <bottom/>
    </border>
    <border>
      <left/>
      <right style="dashed">
        <color indexed="55"/>
      </right>
      <top/>
      <bottom/>
    </border>
    <border>
      <left/>
      <right style="dashDot">
        <color indexed="55"/>
      </right>
      <top/>
      <bottom/>
    </border>
    <border>
      <left style="dashDot">
        <color indexed="55"/>
      </left>
      <right style="dashed">
        <color indexed="55"/>
      </right>
      <top/>
      <bottom/>
    </border>
    <border>
      <left style="dashDot">
        <color indexed="55"/>
      </left>
      <right/>
      <top/>
      <bottom style="thin"/>
    </border>
    <border>
      <left style="dashed">
        <color indexed="55"/>
      </left>
      <right style="dashDot">
        <color indexed="55"/>
      </right>
      <top/>
      <bottom style="thin"/>
    </border>
    <border>
      <left/>
      <right style="dashed">
        <color indexed="55"/>
      </right>
      <top/>
      <bottom style="thin"/>
    </border>
    <border>
      <left style="dashDot">
        <color indexed="55"/>
      </left>
      <right style="dashed">
        <color indexed="55"/>
      </right>
      <top/>
      <bottom style="thin"/>
    </border>
    <border>
      <left/>
      <right style="dashDot">
        <color indexed="55"/>
      </right>
      <top/>
      <bottom style="thin"/>
    </border>
    <border>
      <left style="thin"/>
      <right style="thin"/>
      <top style="dashed"/>
      <bottom style="dashed"/>
    </border>
    <border>
      <left style="thin"/>
      <right style="dashed">
        <color indexed="55"/>
      </right>
      <top style="dashed"/>
      <bottom style="thin"/>
    </border>
    <border>
      <left style="dashed">
        <color indexed="55"/>
      </left>
      <right style="dashed">
        <color indexed="55"/>
      </right>
      <top style="dashed"/>
      <bottom style="thin"/>
    </border>
    <border>
      <left style="dashed">
        <color indexed="55"/>
      </left>
      <right style="thin"/>
      <top style="dashed"/>
      <bottom style="thin"/>
    </border>
    <border>
      <left style="thin"/>
      <right style="thin">
        <color indexed="55"/>
      </right>
      <top style="thin"/>
      <bottom/>
    </border>
    <border>
      <left style="thin">
        <color indexed="55"/>
      </left>
      <right style="thin">
        <color indexed="55"/>
      </right>
      <top style="thin"/>
      <bottom/>
    </border>
    <border>
      <left style="thin">
        <color indexed="55"/>
      </left>
      <right style="thin"/>
      <top style="thin"/>
      <bottom/>
    </border>
    <border>
      <left style="thin">
        <color indexed="55"/>
      </left>
      <right/>
      <top style="thin"/>
      <bottom/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thin"/>
    </border>
    <border>
      <left style="thin"/>
      <right style="thin">
        <color theme="0" tint="-0.3499799966812134"/>
      </right>
      <top/>
      <bottom style="thin"/>
    </border>
    <border>
      <left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ashDot">
        <color indexed="55"/>
      </left>
      <right style="dashed">
        <color theme="1" tint="0.49998000264167786"/>
      </right>
      <top style="thin"/>
      <bottom/>
    </border>
    <border>
      <left style="dashDot">
        <color indexed="55"/>
      </left>
      <right style="dashed">
        <color theme="1" tint="0.49998000264167786"/>
      </right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/>
      <right style="thin"/>
      <top style="medium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hair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hair"/>
      <right style="thin"/>
      <top style="medium"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hair"/>
      <top/>
      <bottom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/>
      <right style="hair"/>
      <top/>
      <bottom style="medium"/>
    </border>
    <border>
      <left/>
      <right style="thin"/>
      <top style="double"/>
      <bottom style="thin"/>
    </border>
    <border>
      <left/>
      <right style="medium"/>
      <top style="thin"/>
      <bottom style="thin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 style="dashed"/>
      <bottom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1" fillId="32" borderId="0" applyNumberFormat="0" applyBorder="0" applyAlignment="0" applyProtection="0"/>
  </cellStyleXfs>
  <cellXfs count="1338">
    <xf numFmtId="0" fontId="0" fillId="0" borderId="0" xfId="0" applyAlignment="1">
      <alignment vertical="center"/>
    </xf>
    <xf numFmtId="38" fontId="7" fillId="0" borderId="0" xfId="48" applyFont="1" applyBorder="1" applyAlignment="1">
      <alignment horizontal="right" vertical="center"/>
    </xf>
    <xf numFmtId="38" fontId="9" fillId="0" borderId="10" xfId="48" applyFont="1" applyBorder="1" applyAlignment="1">
      <alignment vertical="center"/>
    </xf>
    <xf numFmtId="38" fontId="9" fillId="0" borderId="11" xfId="48" applyFont="1" applyBorder="1" applyAlignment="1">
      <alignment vertical="center"/>
    </xf>
    <xf numFmtId="38" fontId="9" fillId="0" borderId="12" xfId="48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14" xfId="48" applyFont="1" applyBorder="1" applyAlignment="1">
      <alignment vertical="center"/>
    </xf>
    <xf numFmtId="38" fontId="7" fillId="0" borderId="15" xfId="48" applyFont="1" applyBorder="1" applyAlignment="1">
      <alignment horizontal="right" vertical="center"/>
    </xf>
    <xf numFmtId="38" fontId="7" fillId="0" borderId="16" xfId="48" applyFont="1" applyBorder="1" applyAlignment="1">
      <alignment horizontal="right" vertical="center"/>
    </xf>
    <xf numFmtId="38" fontId="9" fillId="0" borderId="17" xfId="48" applyFont="1" applyBorder="1" applyAlignment="1">
      <alignment vertical="center"/>
    </xf>
    <xf numFmtId="38" fontId="9" fillId="0" borderId="18" xfId="48" applyFont="1" applyBorder="1" applyAlignment="1">
      <alignment vertical="center"/>
    </xf>
    <xf numFmtId="38" fontId="9" fillId="0" borderId="19" xfId="48" applyFont="1" applyBorder="1" applyAlignment="1">
      <alignment vertical="center"/>
    </xf>
    <xf numFmtId="0" fontId="9" fillId="0" borderId="0" xfId="72" applyFont="1" applyAlignment="1">
      <alignment vertical="center"/>
      <protection/>
    </xf>
    <xf numFmtId="49" fontId="9" fillId="0" borderId="0" xfId="72" applyNumberFormat="1" applyFont="1" applyAlignment="1">
      <alignment horizontal="right" vertical="center"/>
      <protection/>
    </xf>
    <xf numFmtId="0" fontId="9" fillId="0" borderId="0" xfId="72" applyFont="1">
      <alignment/>
      <protection/>
    </xf>
    <xf numFmtId="0" fontId="18" fillId="0" borderId="0" xfId="72">
      <alignment/>
      <protection/>
    </xf>
    <xf numFmtId="0" fontId="9" fillId="0" borderId="20" xfId="72" applyFont="1" applyBorder="1" applyAlignment="1">
      <alignment horizontal="centerContinuous" vertical="center"/>
      <protection/>
    </xf>
    <xf numFmtId="49" fontId="9" fillId="0" borderId="21" xfId="72" applyNumberFormat="1" applyFont="1" applyBorder="1" applyAlignment="1">
      <alignment horizontal="centerContinuous" vertical="center"/>
      <protection/>
    </xf>
    <xf numFmtId="0" fontId="9" fillId="0" borderId="11" xfId="72" applyFont="1" applyBorder="1" applyAlignment="1">
      <alignment horizontal="centerContinuous" vertical="center"/>
      <protection/>
    </xf>
    <xf numFmtId="49" fontId="9" fillId="0" borderId="22" xfId="72" applyNumberFormat="1" applyFont="1" applyBorder="1" applyAlignment="1">
      <alignment horizontal="centerContinuous" vertical="center"/>
      <protection/>
    </xf>
    <xf numFmtId="0" fontId="9" fillId="0" borderId="23" xfId="72" applyFont="1" applyBorder="1" applyAlignment="1">
      <alignment horizontal="centerContinuous" vertical="center"/>
      <protection/>
    </xf>
    <xf numFmtId="0" fontId="9" fillId="0" borderId="24" xfId="72" applyFont="1" applyBorder="1" applyAlignment="1">
      <alignment horizontal="centerContinuous" vertical="center"/>
      <protection/>
    </xf>
    <xf numFmtId="0" fontId="9" fillId="0" borderId="10" xfId="72" applyFont="1" applyBorder="1" applyAlignment="1">
      <alignment horizontal="centerContinuous" vertical="center"/>
      <protection/>
    </xf>
    <xf numFmtId="0" fontId="12" fillId="0" borderId="12" xfId="72" applyFont="1" applyBorder="1" applyAlignment="1">
      <alignment horizontal="centerContinuous" vertical="center"/>
      <protection/>
    </xf>
    <xf numFmtId="49" fontId="12" fillId="0" borderId="25" xfId="72" applyNumberFormat="1" applyFont="1" applyBorder="1" applyAlignment="1">
      <alignment horizontal="centerContinuous" vertical="center"/>
      <protection/>
    </xf>
    <xf numFmtId="0" fontId="12" fillId="0" borderId="26" xfId="72" applyFont="1" applyBorder="1" applyAlignment="1">
      <alignment horizontal="centerContinuous" vertical="center"/>
      <protection/>
    </xf>
    <xf numFmtId="0" fontId="12" fillId="0" borderId="27" xfId="72" applyFont="1" applyBorder="1" applyAlignment="1">
      <alignment horizontal="centerContinuous" vertical="center"/>
      <protection/>
    </xf>
    <xf numFmtId="0" fontId="12" fillId="0" borderId="28" xfId="72" applyFont="1" applyBorder="1" applyAlignment="1">
      <alignment horizontal="centerContinuous" vertical="center"/>
      <protection/>
    </xf>
    <xf numFmtId="0" fontId="12" fillId="0" borderId="29" xfId="72" applyFont="1" applyBorder="1" applyAlignment="1">
      <alignment horizontal="centerContinuous" vertical="center"/>
      <protection/>
    </xf>
    <xf numFmtId="0" fontId="12" fillId="0" borderId="30" xfId="72" applyFont="1" applyBorder="1" applyAlignment="1">
      <alignment horizontal="center" vertical="center"/>
      <protection/>
    </xf>
    <xf numFmtId="0" fontId="13" fillId="0" borderId="0" xfId="72" applyFont="1">
      <alignment/>
      <protection/>
    </xf>
    <xf numFmtId="0" fontId="9" fillId="0" borderId="31" xfId="72" applyFont="1" applyBorder="1" applyAlignment="1">
      <alignment horizontal="centerContinuous" vertical="center"/>
      <protection/>
    </xf>
    <xf numFmtId="0" fontId="9" fillId="0" borderId="32" xfId="72" applyFont="1" applyBorder="1" applyAlignment="1">
      <alignment horizontal="centerContinuous" vertical="center"/>
      <protection/>
    </xf>
    <xf numFmtId="0" fontId="9" fillId="0" borderId="33" xfId="72" applyFont="1" applyBorder="1" applyAlignment="1">
      <alignment horizontal="centerContinuous" vertical="center"/>
      <protection/>
    </xf>
    <xf numFmtId="0" fontId="9" fillId="0" borderId="34" xfId="72" applyFont="1" applyBorder="1" applyAlignment="1">
      <alignment horizontal="centerContinuous" vertical="center"/>
      <protection/>
    </xf>
    <xf numFmtId="0" fontId="9" fillId="0" borderId="22" xfId="72" applyFont="1" applyBorder="1" applyAlignment="1">
      <alignment horizontal="center" vertical="center"/>
      <protection/>
    </xf>
    <xf numFmtId="49" fontId="9" fillId="0" borderId="11" xfId="72" applyNumberFormat="1" applyFont="1" applyBorder="1" applyAlignment="1">
      <alignment horizontal="left" vertical="center"/>
      <protection/>
    </xf>
    <xf numFmtId="49" fontId="9" fillId="0" borderId="22" xfId="72" applyNumberFormat="1" applyFont="1" applyBorder="1" applyAlignment="1">
      <alignment horizontal="right" vertical="center"/>
      <protection/>
    </xf>
    <xf numFmtId="38" fontId="9" fillId="0" borderId="31" xfId="72" applyNumberFormat="1" applyFont="1" applyBorder="1" applyAlignment="1">
      <alignment vertical="center"/>
      <protection/>
    </xf>
    <xf numFmtId="38" fontId="9" fillId="0" borderId="32" xfId="72" applyNumberFormat="1" applyFont="1" applyBorder="1" applyAlignment="1">
      <alignment vertical="center"/>
      <protection/>
    </xf>
    <xf numFmtId="38" fontId="9" fillId="0" borderId="33" xfId="72" applyNumberFormat="1" applyFont="1" applyBorder="1" applyAlignment="1">
      <alignment vertical="center"/>
      <protection/>
    </xf>
    <xf numFmtId="38" fontId="9" fillId="0" borderId="34" xfId="72" applyNumberFormat="1" applyFont="1" applyBorder="1" applyAlignment="1">
      <alignment vertical="center"/>
      <protection/>
    </xf>
    <xf numFmtId="2" fontId="7" fillId="0" borderId="22" xfId="72" applyNumberFormat="1" applyFont="1" applyBorder="1" applyAlignment="1">
      <alignment vertical="center"/>
      <protection/>
    </xf>
    <xf numFmtId="0" fontId="9" fillId="0" borderId="11" xfId="72" applyFont="1" applyBorder="1" applyAlignment="1">
      <alignment vertical="center"/>
      <protection/>
    </xf>
    <xf numFmtId="40" fontId="7" fillId="0" borderId="22" xfId="72" applyNumberFormat="1" applyFont="1" applyBorder="1" applyAlignment="1">
      <alignment vertical="center"/>
      <protection/>
    </xf>
    <xf numFmtId="49" fontId="9" fillId="0" borderId="22" xfId="72" applyNumberFormat="1" applyFont="1" applyBorder="1" applyAlignment="1" quotePrefix="1">
      <alignment horizontal="right" vertical="center"/>
      <protection/>
    </xf>
    <xf numFmtId="40" fontId="7" fillId="0" borderId="22" xfId="72" applyNumberFormat="1" applyFont="1" applyBorder="1" applyAlignment="1">
      <alignment horizontal="right" vertical="center"/>
      <protection/>
    </xf>
    <xf numFmtId="0" fontId="20" fillId="0" borderId="11" xfId="72" applyFont="1" applyBorder="1" applyAlignment="1">
      <alignment vertical="center"/>
      <protection/>
    </xf>
    <xf numFmtId="0" fontId="18" fillId="0" borderId="11" xfId="72" applyBorder="1">
      <alignment/>
      <protection/>
    </xf>
    <xf numFmtId="0" fontId="18" fillId="0" borderId="12" xfId="72" applyBorder="1">
      <alignment/>
      <protection/>
    </xf>
    <xf numFmtId="49" fontId="9" fillId="0" borderId="25" xfId="72" applyNumberFormat="1" applyFont="1" applyBorder="1" applyAlignment="1">
      <alignment horizontal="right" vertical="center"/>
      <protection/>
    </xf>
    <xf numFmtId="40" fontId="7" fillId="0" borderId="25" xfId="72" applyNumberFormat="1" applyFont="1" applyBorder="1" applyAlignment="1">
      <alignment horizontal="right" vertical="center"/>
      <protection/>
    </xf>
    <xf numFmtId="0" fontId="20" fillId="0" borderId="0" xfId="72" applyFont="1">
      <alignment/>
      <protection/>
    </xf>
    <xf numFmtId="0" fontId="20" fillId="0" borderId="0" xfId="72" applyFont="1" applyAlignment="1">
      <alignment vertical="center"/>
      <protection/>
    </xf>
    <xf numFmtId="0" fontId="20" fillId="0" borderId="12" xfId="72" applyFont="1" applyBorder="1" applyAlignment="1">
      <alignment vertical="center"/>
      <protection/>
    </xf>
    <xf numFmtId="0" fontId="20" fillId="0" borderId="25" xfId="72" applyFont="1" applyBorder="1" applyAlignment="1">
      <alignment vertical="center"/>
      <protection/>
    </xf>
    <xf numFmtId="0" fontId="20" fillId="0" borderId="26" xfId="72" applyFont="1" applyBorder="1" applyAlignment="1">
      <alignment vertical="center"/>
      <protection/>
    </xf>
    <xf numFmtId="0" fontId="20" fillId="0" borderId="27" xfId="72" applyFont="1" applyBorder="1" applyAlignment="1">
      <alignment vertical="center"/>
      <protection/>
    </xf>
    <xf numFmtId="0" fontId="20" fillId="0" borderId="28" xfId="72" applyFont="1" applyBorder="1" applyAlignment="1">
      <alignment vertical="center"/>
      <protection/>
    </xf>
    <xf numFmtId="0" fontId="20" fillId="0" borderId="29" xfId="72" applyFont="1" applyBorder="1" applyAlignment="1">
      <alignment vertical="center"/>
      <protection/>
    </xf>
    <xf numFmtId="0" fontId="18" fillId="0" borderId="0" xfId="72" applyBorder="1">
      <alignment/>
      <protection/>
    </xf>
    <xf numFmtId="0" fontId="4" fillId="0" borderId="0" xfId="72" applyFont="1" applyAlignment="1">
      <alignment vertical="center"/>
      <protection/>
    </xf>
    <xf numFmtId="0" fontId="18" fillId="0" borderId="0" xfId="72" applyAlignment="1">
      <alignment vertical="center"/>
      <protection/>
    </xf>
    <xf numFmtId="0" fontId="21" fillId="0" borderId="14" xfId="74" applyFont="1" applyFill="1" applyBorder="1" applyAlignment="1">
      <alignment horizontal="left" vertical="center"/>
      <protection/>
    </xf>
    <xf numFmtId="0" fontId="7" fillId="0" borderId="14" xfId="74" applyFont="1" applyFill="1" applyBorder="1" applyAlignment="1">
      <alignment horizontal="left" vertical="center"/>
      <protection/>
    </xf>
    <xf numFmtId="0" fontId="7" fillId="0" borderId="14" xfId="74" applyFont="1" applyFill="1" applyBorder="1" applyAlignment="1">
      <alignment horizontal="center" vertical="center"/>
      <protection/>
    </xf>
    <xf numFmtId="0" fontId="18" fillId="0" borderId="0" xfId="74">
      <alignment/>
      <protection/>
    </xf>
    <xf numFmtId="0" fontId="7" fillId="0" borderId="14" xfId="74" applyFont="1" applyBorder="1" applyAlignment="1">
      <alignment vertical="center"/>
      <protection/>
    </xf>
    <xf numFmtId="0" fontId="7" fillId="0" borderId="14" xfId="74" applyFont="1" applyBorder="1" applyAlignment="1">
      <alignment horizontal="center" vertical="center"/>
      <protection/>
    </xf>
    <xf numFmtId="0" fontId="7" fillId="0" borderId="10" xfId="74" applyFont="1" applyFill="1" applyBorder="1" applyAlignment="1">
      <alignment horizontal="center" vertical="center"/>
      <protection/>
    </xf>
    <xf numFmtId="0" fontId="7" fillId="0" borderId="13" xfId="74" applyFont="1" applyFill="1" applyBorder="1" applyAlignment="1">
      <alignment horizontal="center" vertical="center"/>
      <protection/>
    </xf>
    <xf numFmtId="0" fontId="7" fillId="0" borderId="35" xfId="74" applyFont="1" applyBorder="1" applyAlignment="1">
      <alignment horizontal="center" vertical="center"/>
      <protection/>
    </xf>
    <xf numFmtId="49" fontId="7" fillId="0" borderId="30" xfId="74" applyNumberFormat="1" applyFont="1" applyBorder="1" applyAlignment="1">
      <alignment horizontal="center" vertical="center"/>
      <protection/>
    </xf>
    <xf numFmtId="0" fontId="15" fillId="0" borderId="10" xfId="74" applyFont="1" applyFill="1" applyBorder="1" applyAlignment="1">
      <alignment horizontal="center" vertical="center"/>
      <protection/>
    </xf>
    <xf numFmtId="0" fontId="7" fillId="0" borderId="24" xfId="74" applyFont="1" applyFill="1" applyBorder="1" applyAlignment="1">
      <alignment horizontal="center" vertical="center"/>
      <protection/>
    </xf>
    <xf numFmtId="38" fontId="15" fillId="0" borderId="36" xfId="48" applyFont="1" applyFill="1" applyBorder="1" applyAlignment="1">
      <alignment horizontal="right" vertical="center"/>
    </xf>
    <xf numFmtId="38" fontId="15" fillId="0" borderId="37" xfId="48" applyFont="1" applyFill="1" applyBorder="1" applyAlignment="1">
      <alignment horizontal="right" vertical="center"/>
    </xf>
    <xf numFmtId="38" fontId="15" fillId="0" borderId="38" xfId="48" applyFont="1" applyFill="1" applyBorder="1" applyAlignment="1">
      <alignment horizontal="right" vertical="center"/>
    </xf>
    <xf numFmtId="0" fontId="12" fillId="0" borderId="11" xfId="74" applyFont="1" applyFill="1" applyBorder="1" applyAlignment="1" quotePrefix="1">
      <alignment horizontal="center" vertical="center"/>
      <protection/>
    </xf>
    <xf numFmtId="0" fontId="7" fillId="0" borderId="22" xfId="74" applyFont="1" applyFill="1" applyBorder="1" applyAlignment="1">
      <alignment horizontal="distributed" vertical="center"/>
      <protection/>
    </xf>
    <xf numFmtId="38" fontId="7" fillId="0" borderId="39" xfId="48" applyFont="1" applyFill="1" applyBorder="1" applyAlignment="1">
      <alignment horizontal="right" vertical="center"/>
    </xf>
    <xf numFmtId="38" fontId="7" fillId="0" borderId="18" xfId="48" applyFont="1" applyFill="1" applyBorder="1" applyAlignment="1">
      <alignment horizontal="right" vertical="center"/>
    </xf>
    <xf numFmtId="38" fontId="7" fillId="0" borderId="40" xfId="48" applyFont="1" applyFill="1" applyBorder="1" applyAlignment="1">
      <alignment horizontal="right" vertical="center"/>
    </xf>
    <xf numFmtId="38" fontId="7" fillId="0" borderId="39" xfId="48" applyFont="1" applyFill="1" applyBorder="1" applyAlignment="1">
      <alignment vertical="center"/>
    </xf>
    <xf numFmtId="0" fontId="12" fillId="0" borderId="11" xfId="74" applyFont="1" applyFill="1" applyBorder="1" applyAlignment="1" quotePrefix="1">
      <alignment horizontal="left" vertical="center"/>
      <protection/>
    </xf>
    <xf numFmtId="0" fontId="12" fillId="0" borderId="12" xfId="74" applyFont="1" applyFill="1" applyBorder="1" applyAlignment="1" quotePrefix="1">
      <alignment horizontal="center" vertical="center"/>
      <protection/>
    </xf>
    <xf numFmtId="0" fontId="7" fillId="0" borderId="25" xfId="74" applyFont="1" applyFill="1" applyBorder="1" applyAlignment="1">
      <alignment horizontal="distributed" vertical="center"/>
      <protection/>
    </xf>
    <xf numFmtId="38" fontId="7" fillId="0" borderId="41" xfId="48" applyFont="1" applyFill="1" applyBorder="1" applyAlignment="1">
      <alignment horizontal="right" vertical="center"/>
    </xf>
    <xf numFmtId="38" fontId="7" fillId="0" borderId="19" xfId="48" applyFont="1" applyFill="1" applyBorder="1" applyAlignment="1">
      <alignment horizontal="right" vertical="center"/>
    </xf>
    <xf numFmtId="38" fontId="7" fillId="0" borderId="42" xfId="48" applyFont="1" applyFill="1" applyBorder="1" applyAlignment="1">
      <alignment horizontal="right" vertical="center"/>
    </xf>
    <xf numFmtId="0" fontId="9" fillId="0" borderId="0" xfId="74" applyFont="1">
      <alignment/>
      <protection/>
    </xf>
    <xf numFmtId="38" fontId="18" fillId="0" borderId="0" xfId="48" applyFont="1" applyFill="1" applyBorder="1" applyAlignment="1">
      <alignment horizontal="right" vertical="center"/>
    </xf>
    <xf numFmtId="0" fontId="5" fillId="0" borderId="14" xfId="74" applyFont="1" applyFill="1" applyBorder="1" applyAlignment="1">
      <alignment horizontal="left" vertical="center"/>
      <protection/>
    </xf>
    <xf numFmtId="0" fontId="7" fillId="0" borderId="14" xfId="74" applyFont="1" applyFill="1" applyBorder="1" applyAlignment="1">
      <alignment vertical="center"/>
      <protection/>
    </xf>
    <xf numFmtId="0" fontId="6" fillId="0" borderId="14" xfId="74" applyFont="1" applyBorder="1" applyAlignment="1">
      <alignment vertical="center"/>
      <protection/>
    </xf>
    <xf numFmtId="0" fontId="7" fillId="0" borderId="10" xfId="74" applyFont="1" applyFill="1" applyBorder="1" applyAlignment="1">
      <alignment vertical="center"/>
      <protection/>
    </xf>
    <xf numFmtId="38" fontId="7" fillId="0" borderId="15" xfId="48" applyFont="1" applyFill="1" applyBorder="1" applyAlignment="1">
      <alignment horizontal="right" vertical="center"/>
    </xf>
    <xf numFmtId="38" fontId="7" fillId="0" borderId="16" xfId="48" applyFont="1" applyFill="1" applyBorder="1" applyAlignment="1">
      <alignment horizontal="right" vertical="center"/>
    </xf>
    <xf numFmtId="0" fontId="18" fillId="0" borderId="14" xfId="74" applyFill="1" applyBorder="1" applyAlignment="1">
      <alignment vertical="center"/>
      <protection/>
    </xf>
    <xf numFmtId="0" fontId="22" fillId="0" borderId="14" xfId="74" applyFont="1" applyBorder="1" applyAlignment="1">
      <alignment vertical="center"/>
      <protection/>
    </xf>
    <xf numFmtId="0" fontId="18" fillId="0" borderId="14" xfId="74" applyBorder="1" applyAlignment="1">
      <alignment horizontal="centerContinuous"/>
      <protection/>
    </xf>
    <xf numFmtId="38" fontId="7" fillId="0" borderId="15" xfId="48" applyFont="1" applyFill="1" applyBorder="1" applyAlignment="1">
      <alignment vertical="center"/>
    </xf>
    <xf numFmtId="0" fontId="22" fillId="0" borderId="14" xfId="74" applyFont="1" applyBorder="1" applyAlignment="1">
      <alignment horizontal="center" vertical="center"/>
      <protection/>
    </xf>
    <xf numFmtId="0" fontId="7" fillId="0" borderId="0" xfId="74" applyFont="1" applyFill="1" applyBorder="1" applyAlignment="1">
      <alignment horizontal="center" vertical="center"/>
      <protection/>
    </xf>
    <xf numFmtId="0" fontId="7" fillId="0" borderId="0" xfId="74" applyFont="1" applyBorder="1" applyAlignment="1">
      <alignment horizontal="center" vertical="center"/>
      <protection/>
    </xf>
    <xf numFmtId="0" fontId="7" fillId="0" borderId="0" xfId="74" applyFont="1" applyBorder="1" applyAlignment="1" quotePrefix="1">
      <alignment horizontal="center" vertical="center"/>
      <protection/>
    </xf>
    <xf numFmtId="0" fontId="15" fillId="0" borderId="35" xfId="74" applyFont="1" applyFill="1" applyBorder="1" applyAlignment="1">
      <alignment horizontal="center" vertical="center"/>
      <protection/>
    </xf>
    <xf numFmtId="0" fontId="7" fillId="0" borderId="43" xfId="74" applyFont="1" applyFill="1" applyBorder="1" applyAlignment="1">
      <alignment horizontal="center" vertical="center"/>
      <protection/>
    </xf>
    <xf numFmtId="38" fontId="15" fillId="0" borderId="44" xfId="48" applyFont="1" applyFill="1" applyBorder="1" applyAlignment="1">
      <alignment horizontal="right" vertical="center"/>
    </xf>
    <xf numFmtId="38" fontId="15" fillId="0" borderId="45" xfId="48" applyFont="1" applyFill="1" applyBorder="1" applyAlignment="1">
      <alignment horizontal="right" vertical="center"/>
    </xf>
    <xf numFmtId="38" fontId="15" fillId="0" borderId="46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0" fontId="0" fillId="0" borderId="0" xfId="74" applyFont="1">
      <alignment/>
      <protection/>
    </xf>
    <xf numFmtId="0" fontId="9" fillId="0" borderId="0" xfId="74" applyFont="1" applyFill="1" applyBorder="1" applyAlignment="1">
      <alignment vertical="center"/>
      <protection/>
    </xf>
    <xf numFmtId="0" fontId="22" fillId="0" borderId="14" xfId="74" applyFont="1" applyBorder="1" applyAlignment="1">
      <alignment horizontal="right" vertical="center"/>
      <protection/>
    </xf>
    <xf numFmtId="38" fontId="7" fillId="0" borderId="40" xfId="48" applyFont="1" applyFill="1" applyBorder="1" applyAlignment="1">
      <alignment vertical="center"/>
    </xf>
    <xf numFmtId="0" fontId="7" fillId="0" borderId="0" xfId="74" applyFont="1" applyBorder="1" applyAlignment="1">
      <alignment vertical="center"/>
      <protection/>
    </xf>
    <xf numFmtId="0" fontId="18" fillId="0" borderId="0" xfId="74" applyBorder="1" applyAlignment="1">
      <alignment vertical="center"/>
      <protection/>
    </xf>
    <xf numFmtId="0" fontId="18" fillId="0" borderId="0" xfId="74" applyAlignment="1">
      <alignment vertical="center"/>
      <protection/>
    </xf>
    <xf numFmtId="0" fontId="7" fillId="0" borderId="30" xfId="74" applyFont="1" applyBorder="1" applyAlignment="1">
      <alignment vertical="center"/>
      <protection/>
    </xf>
    <xf numFmtId="49" fontId="7" fillId="0" borderId="30" xfId="74" applyNumberFormat="1" applyFont="1" applyBorder="1" applyAlignment="1">
      <alignment horizontal="centerContinuous" vertical="center"/>
      <protection/>
    </xf>
    <xf numFmtId="0" fontId="15" fillId="0" borderId="47" xfId="74" applyFont="1" applyBorder="1" applyAlignment="1">
      <alignment horizontal="center" vertical="center"/>
      <protection/>
    </xf>
    <xf numFmtId="38" fontId="15" fillId="0" borderId="36" xfId="48" applyFont="1" applyBorder="1" applyAlignment="1">
      <alignment horizontal="right" vertical="center"/>
    </xf>
    <xf numFmtId="38" fontId="15" fillId="0" borderId="37" xfId="48" applyFont="1" applyBorder="1" applyAlignment="1">
      <alignment horizontal="right" vertical="center"/>
    </xf>
    <xf numFmtId="0" fontId="15" fillId="0" borderId="37" xfId="74" applyFont="1" applyBorder="1" applyAlignment="1">
      <alignment horizontal="right" vertical="center"/>
      <protection/>
    </xf>
    <xf numFmtId="0" fontId="18" fillId="0" borderId="38" xfId="74" applyBorder="1" applyAlignment="1">
      <alignment vertical="center"/>
      <protection/>
    </xf>
    <xf numFmtId="0" fontId="15" fillId="0" borderId="47" xfId="74" applyFont="1" applyFill="1" applyBorder="1" applyAlignment="1">
      <alignment horizontal="center" vertical="center"/>
      <protection/>
    </xf>
    <xf numFmtId="38" fontId="15" fillId="0" borderId="15" xfId="48" applyFont="1" applyBorder="1" applyAlignment="1">
      <alignment horizontal="right" vertical="center"/>
    </xf>
    <xf numFmtId="38" fontId="15" fillId="0" borderId="39" xfId="48" applyFont="1" applyBorder="1" applyAlignment="1">
      <alignment horizontal="right" vertical="center"/>
    </xf>
    <xf numFmtId="38" fontId="15" fillId="0" borderId="40" xfId="48" applyFont="1" applyBorder="1" applyAlignment="1">
      <alignment horizontal="right" vertical="center"/>
    </xf>
    <xf numFmtId="0" fontId="9" fillId="0" borderId="47" xfId="74" applyFont="1" applyBorder="1" applyAlignment="1">
      <alignment vertical="center"/>
      <protection/>
    </xf>
    <xf numFmtId="38" fontId="9" fillId="0" borderId="39" xfId="48" applyFont="1" applyBorder="1" applyAlignment="1">
      <alignment horizontal="right" vertical="center"/>
    </xf>
    <xf numFmtId="38" fontId="9" fillId="0" borderId="39" xfId="48" applyFont="1" applyBorder="1" applyAlignment="1">
      <alignment vertical="center"/>
    </xf>
    <xf numFmtId="3" fontId="9" fillId="0" borderId="39" xfId="74" applyNumberFormat="1" applyFont="1" applyBorder="1" applyAlignment="1">
      <alignment vertical="center"/>
      <protection/>
    </xf>
    <xf numFmtId="3" fontId="9" fillId="0" borderId="18" xfId="74" applyNumberFormat="1" applyFont="1" applyBorder="1" applyAlignment="1">
      <alignment vertical="center"/>
      <protection/>
    </xf>
    <xf numFmtId="3" fontId="9" fillId="0" borderId="40" xfId="74" applyNumberFormat="1" applyFont="1" applyBorder="1" applyAlignment="1">
      <alignment vertical="center"/>
      <protection/>
    </xf>
    <xf numFmtId="0" fontId="9" fillId="0" borderId="47" xfId="74" applyFont="1" applyBorder="1" applyAlignment="1">
      <alignment horizontal="center" vertical="center"/>
      <protection/>
    </xf>
    <xf numFmtId="38" fontId="9" fillId="0" borderId="48" xfId="48" applyFont="1" applyBorder="1" applyAlignment="1">
      <alignment horizontal="right" vertical="center"/>
    </xf>
    <xf numFmtId="38" fontId="9" fillId="0" borderId="48" xfId="48" applyFont="1" applyBorder="1" applyAlignment="1">
      <alignment vertical="center"/>
    </xf>
    <xf numFmtId="3" fontId="9" fillId="0" borderId="48" xfId="74" applyNumberFormat="1" applyFont="1" applyBorder="1" applyAlignment="1">
      <alignment vertical="center"/>
      <protection/>
    </xf>
    <xf numFmtId="3" fontId="9" fillId="0" borderId="49" xfId="74" applyNumberFormat="1" applyFont="1" applyBorder="1" applyAlignment="1">
      <alignment vertical="center"/>
      <protection/>
    </xf>
    <xf numFmtId="3" fontId="9" fillId="0" borderId="50" xfId="74" applyNumberFormat="1" applyFont="1" applyBorder="1" applyAlignment="1">
      <alignment vertical="center"/>
      <protection/>
    </xf>
    <xf numFmtId="0" fontId="15" fillId="0" borderId="51" xfId="74" applyFont="1" applyBorder="1" applyAlignment="1">
      <alignment horizontal="center" vertical="center"/>
      <protection/>
    </xf>
    <xf numFmtId="38" fontId="15" fillId="0" borderId="52" xfId="48" applyFont="1" applyBorder="1" applyAlignment="1">
      <alignment horizontal="right" vertical="center"/>
    </xf>
    <xf numFmtId="38" fontId="15" fillId="0" borderId="53" xfId="48" applyFont="1" applyBorder="1" applyAlignment="1">
      <alignment horizontal="right" vertical="center"/>
    </xf>
    <xf numFmtId="0" fontId="15" fillId="0" borderId="53" xfId="74" applyFont="1" applyBorder="1" applyAlignment="1">
      <alignment vertical="center"/>
      <protection/>
    </xf>
    <xf numFmtId="0" fontId="18" fillId="0" borderId="54" xfId="74" applyBorder="1" applyAlignment="1">
      <alignment vertical="center"/>
      <protection/>
    </xf>
    <xf numFmtId="0" fontId="18" fillId="0" borderId="55" xfId="74" applyBorder="1" applyAlignment="1">
      <alignment vertical="center"/>
      <protection/>
    </xf>
    <xf numFmtId="38" fontId="15" fillId="0" borderId="15" xfId="48" applyFont="1" applyBorder="1" applyAlignment="1">
      <alignment vertical="center"/>
    </xf>
    <xf numFmtId="38" fontId="15" fillId="0" borderId="39" xfId="48" applyFont="1" applyBorder="1" applyAlignment="1">
      <alignment vertical="center"/>
    </xf>
    <xf numFmtId="38" fontId="15" fillId="0" borderId="18" xfId="48" applyFont="1" applyBorder="1" applyAlignment="1">
      <alignment vertical="center"/>
    </xf>
    <xf numFmtId="38" fontId="15" fillId="0" borderId="40" xfId="48" applyFont="1" applyBorder="1" applyAlignment="1">
      <alignment vertical="center"/>
    </xf>
    <xf numFmtId="0" fontId="9" fillId="0" borderId="56" xfId="74" applyFont="1" applyBorder="1" applyAlignment="1">
      <alignment horizontal="center" vertical="center"/>
      <protection/>
    </xf>
    <xf numFmtId="0" fontId="15" fillId="0" borderId="39" xfId="74" applyFont="1" applyBorder="1" applyAlignment="1">
      <alignment vertical="center"/>
      <protection/>
    </xf>
    <xf numFmtId="0" fontId="18" fillId="0" borderId="18" xfId="74" applyBorder="1" applyAlignment="1">
      <alignment vertical="center"/>
      <protection/>
    </xf>
    <xf numFmtId="0" fontId="18" fillId="0" borderId="40" xfId="74" applyBorder="1" applyAlignment="1">
      <alignment vertical="center"/>
      <protection/>
    </xf>
    <xf numFmtId="3" fontId="15" fillId="0" borderId="18" xfId="74" applyNumberFormat="1" applyFont="1" applyBorder="1" applyAlignment="1">
      <alignment vertical="center"/>
      <protection/>
    </xf>
    <xf numFmtId="3" fontId="15" fillId="0" borderId="40" xfId="74" applyNumberFormat="1" applyFont="1" applyBorder="1" applyAlignment="1">
      <alignment vertical="center"/>
      <protection/>
    </xf>
    <xf numFmtId="0" fontId="9" fillId="0" borderId="57" xfId="74" applyFont="1" applyBorder="1" applyAlignment="1">
      <alignment horizontal="center" vertical="center"/>
      <protection/>
    </xf>
    <xf numFmtId="38" fontId="9" fillId="0" borderId="41" xfId="48" applyFont="1" applyBorder="1" applyAlignment="1">
      <alignment horizontal="right" vertical="center"/>
    </xf>
    <xf numFmtId="38" fontId="9" fillId="0" borderId="41" xfId="48" applyFont="1" applyBorder="1" applyAlignment="1">
      <alignment vertical="center"/>
    </xf>
    <xf numFmtId="3" fontId="9" fillId="0" borderId="41" xfId="74" applyNumberFormat="1" applyFont="1" applyBorder="1" applyAlignment="1">
      <alignment vertical="center"/>
      <protection/>
    </xf>
    <xf numFmtId="3" fontId="9" fillId="0" borderId="19" xfId="74" applyNumberFormat="1" applyFont="1" applyBorder="1" applyAlignment="1">
      <alignment vertical="center"/>
      <protection/>
    </xf>
    <xf numFmtId="3" fontId="9" fillId="0" borderId="42" xfId="74" applyNumberFormat="1" applyFont="1" applyBorder="1" applyAlignment="1">
      <alignment vertical="center"/>
      <protection/>
    </xf>
    <xf numFmtId="0" fontId="9" fillId="0" borderId="0" xfId="74" applyFont="1" applyAlignment="1">
      <alignment vertical="center"/>
      <protection/>
    </xf>
    <xf numFmtId="0" fontId="21" fillId="0" borderId="14" xfId="74" applyFont="1" applyFill="1" applyBorder="1" applyAlignment="1">
      <alignment vertical="center"/>
      <protection/>
    </xf>
    <xf numFmtId="0" fontId="7" fillId="0" borderId="58" xfId="74" applyFont="1" applyFill="1" applyBorder="1" applyAlignment="1">
      <alignment horizontal="center" vertical="center"/>
      <protection/>
    </xf>
    <xf numFmtId="0" fontId="7" fillId="0" borderId="15" xfId="74" applyFont="1" applyFill="1" applyBorder="1" applyAlignment="1">
      <alignment horizontal="right" vertical="center"/>
      <protection/>
    </xf>
    <xf numFmtId="3" fontId="7" fillId="0" borderId="39" xfId="74" applyNumberFormat="1" applyFont="1" applyBorder="1" applyAlignment="1">
      <alignment vertical="center"/>
      <protection/>
    </xf>
    <xf numFmtId="3" fontId="7" fillId="0" borderId="40" xfId="74" applyNumberFormat="1" applyFont="1" applyBorder="1" applyAlignment="1">
      <alignment vertical="center"/>
      <protection/>
    </xf>
    <xf numFmtId="3" fontId="7" fillId="0" borderId="39" xfId="74" applyNumberFormat="1" applyFont="1" applyBorder="1" applyAlignment="1">
      <alignment horizontal="right" vertical="center"/>
      <protection/>
    </xf>
    <xf numFmtId="3" fontId="7" fillId="0" borderId="40" xfId="74" applyNumberFormat="1" applyFont="1" applyBorder="1" applyAlignment="1">
      <alignment horizontal="right" vertical="center"/>
      <protection/>
    </xf>
    <xf numFmtId="0" fontId="7" fillId="0" borderId="15" xfId="74" applyFont="1" applyFill="1" applyBorder="1" applyAlignment="1">
      <alignment vertical="center"/>
      <protection/>
    </xf>
    <xf numFmtId="0" fontId="7" fillId="0" borderId="39" xfId="74" applyFont="1" applyFill="1" applyBorder="1" applyAlignment="1">
      <alignment vertical="center"/>
      <protection/>
    </xf>
    <xf numFmtId="0" fontId="7" fillId="0" borderId="16" xfId="74" applyFont="1" applyFill="1" applyBorder="1" applyAlignment="1">
      <alignment horizontal="right" vertical="center"/>
      <protection/>
    </xf>
    <xf numFmtId="3" fontId="7" fillId="0" borderId="41" xfId="74" applyNumberFormat="1" applyFont="1" applyBorder="1" applyAlignment="1">
      <alignment vertical="center"/>
      <protection/>
    </xf>
    <xf numFmtId="3" fontId="7" fillId="0" borderId="42" xfId="74" applyNumberFormat="1" applyFont="1" applyBorder="1" applyAlignment="1">
      <alignment vertical="center"/>
      <protection/>
    </xf>
    <xf numFmtId="0" fontId="5" fillId="0" borderId="14" xfId="74" applyFont="1" applyFill="1" applyBorder="1" applyAlignment="1">
      <alignment vertical="center"/>
      <protection/>
    </xf>
    <xf numFmtId="38" fontId="7" fillId="0" borderId="15" xfId="48" applyFont="1" applyFill="1" applyBorder="1" applyAlignment="1" quotePrefix="1">
      <alignment horizontal="right" vertical="center"/>
    </xf>
    <xf numFmtId="3" fontId="15" fillId="0" borderId="37" xfId="74" applyNumberFormat="1" applyFont="1" applyBorder="1" applyAlignment="1">
      <alignment vertical="center"/>
      <protection/>
    </xf>
    <xf numFmtId="3" fontId="15" fillId="0" borderId="38" xfId="74" applyNumberFormat="1" applyFont="1" applyBorder="1" applyAlignment="1">
      <alignment vertical="center"/>
      <protection/>
    </xf>
    <xf numFmtId="0" fontId="7" fillId="0" borderId="0" xfId="74" applyFont="1" applyAlignment="1">
      <alignment vertical="center"/>
      <protection/>
    </xf>
    <xf numFmtId="0" fontId="7" fillId="0" borderId="0" xfId="74" applyFont="1" applyAlignment="1" quotePrefix="1">
      <alignment vertical="center"/>
      <protection/>
    </xf>
    <xf numFmtId="0" fontId="18" fillId="0" borderId="0" xfId="74" applyBorder="1">
      <alignment/>
      <protection/>
    </xf>
    <xf numFmtId="0" fontId="12" fillId="0" borderId="23" xfId="74" applyFont="1" applyBorder="1" applyAlignment="1">
      <alignment vertical="center"/>
      <protection/>
    </xf>
    <xf numFmtId="0" fontId="12" fillId="0" borderId="47" xfId="74" applyFont="1" applyBorder="1" applyAlignment="1">
      <alignment horizontal="distributed" vertical="center"/>
      <protection/>
    </xf>
    <xf numFmtId="0" fontId="12" fillId="0" borderId="57" xfId="74" applyFont="1" applyBorder="1" applyAlignment="1">
      <alignment horizontal="distributed" vertical="center"/>
      <protection/>
    </xf>
    <xf numFmtId="0" fontId="12" fillId="0" borderId="14" xfId="74" applyFont="1" applyBorder="1" applyAlignment="1">
      <alignment vertical="center"/>
      <protection/>
    </xf>
    <xf numFmtId="0" fontId="12" fillId="0" borderId="30" xfId="74" applyFont="1" applyBorder="1" applyAlignment="1">
      <alignment horizontal="center" vertical="center"/>
      <protection/>
    </xf>
    <xf numFmtId="0" fontId="12" fillId="0" borderId="14" xfId="74" applyFont="1" applyBorder="1" applyAlignment="1">
      <alignment horizontal="center" vertical="center"/>
      <protection/>
    </xf>
    <xf numFmtId="0" fontId="12" fillId="0" borderId="57" xfId="74" applyFont="1" applyBorder="1" applyAlignment="1">
      <alignment horizontal="center" vertical="center"/>
      <protection/>
    </xf>
    <xf numFmtId="0" fontId="9" fillId="0" borderId="0" xfId="74" applyFont="1" applyBorder="1" applyAlignment="1">
      <alignment vertical="center"/>
      <protection/>
    </xf>
    <xf numFmtId="177" fontId="12" fillId="0" borderId="59" xfId="74" applyNumberFormat="1" applyFont="1" applyBorder="1" applyAlignment="1">
      <alignment vertical="center"/>
      <protection/>
    </xf>
    <xf numFmtId="3" fontId="9" fillId="0" borderId="60" xfId="74" applyNumberFormat="1" applyFont="1" applyBorder="1" applyAlignment="1">
      <alignment vertical="center"/>
      <protection/>
    </xf>
    <xf numFmtId="177" fontId="12" fillId="0" borderId="61" xfId="74" applyNumberFormat="1" applyFont="1" applyBorder="1" applyAlignment="1">
      <alignment vertical="center"/>
      <protection/>
    </xf>
    <xf numFmtId="38" fontId="9" fillId="0" borderId="62" xfId="48" applyFont="1" applyBorder="1" applyAlignment="1">
      <alignment vertical="center"/>
    </xf>
    <xf numFmtId="0" fontId="12" fillId="0" borderId="24" xfId="74" applyFont="1" applyBorder="1" applyAlignment="1">
      <alignment vertical="center"/>
      <protection/>
    </xf>
    <xf numFmtId="0" fontId="12" fillId="0" borderId="63" xfId="74" applyFont="1" applyBorder="1" applyAlignment="1">
      <alignment vertical="center"/>
      <protection/>
    </xf>
    <xf numFmtId="177" fontId="12" fillId="0" borderId="63" xfId="74" applyNumberFormat="1" applyFont="1" applyBorder="1" applyAlignment="1">
      <alignment vertical="center"/>
      <protection/>
    </xf>
    <xf numFmtId="177" fontId="9" fillId="0" borderId="62" xfId="74" applyNumberFormat="1" applyFont="1" applyBorder="1" applyAlignment="1">
      <alignment vertical="center"/>
      <protection/>
    </xf>
    <xf numFmtId="177" fontId="12" fillId="0" borderId="13" xfId="74" applyNumberFormat="1" applyFont="1" applyBorder="1" applyAlignment="1">
      <alignment vertical="center"/>
      <protection/>
    </xf>
    <xf numFmtId="38" fontId="9" fillId="0" borderId="60" xfId="48" applyFont="1" applyBorder="1" applyAlignment="1">
      <alignment vertical="center"/>
    </xf>
    <xf numFmtId="177" fontId="12" fillId="0" borderId="24" xfId="74" applyNumberFormat="1" applyFont="1" applyBorder="1" applyAlignment="1">
      <alignment vertical="center"/>
      <protection/>
    </xf>
    <xf numFmtId="177" fontId="12" fillId="0" borderId="64" xfId="74" applyNumberFormat="1" applyFont="1" applyBorder="1" applyAlignment="1">
      <alignment vertical="center"/>
      <protection/>
    </xf>
    <xf numFmtId="3" fontId="9" fillId="0" borderId="65" xfId="74" applyNumberFormat="1" applyFont="1" applyBorder="1" applyAlignment="1">
      <alignment vertical="center"/>
      <protection/>
    </xf>
    <xf numFmtId="177" fontId="12" fillId="0" borderId="66" xfId="74" applyNumberFormat="1" applyFont="1" applyBorder="1" applyAlignment="1">
      <alignment vertical="center"/>
      <protection/>
    </xf>
    <xf numFmtId="38" fontId="9" fillId="0" borderId="67" xfId="48" applyFont="1" applyBorder="1" applyAlignment="1">
      <alignment vertical="center"/>
    </xf>
    <xf numFmtId="0" fontId="12" fillId="0" borderId="68" xfId="74" applyFont="1" applyBorder="1" applyAlignment="1">
      <alignment vertical="center"/>
      <protection/>
    </xf>
    <xf numFmtId="177" fontId="12" fillId="0" borderId="68" xfId="74" applyNumberFormat="1" applyFont="1" applyBorder="1" applyAlignment="1">
      <alignment vertical="center"/>
      <protection/>
    </xf>
    <xf numFmtId="177" fontId="9" fillId="0" borderId="67" xfId="74" applyNumberFormat="1" applyFont="1" applyBorder="1" applyAlignment="1">
      <alignment vertical="center"/>
      <protection/>
    </xf>
    <xf numFmtId="177" fontId="12" fillId="0" borderId="0" xfId="74" applyNumberFormat="1" applyFont="1" applyBorder="1" applyAlignment="1">
      <alignment vertical="center"/>
      <protection/>
    </xf>
    <xf numFmtId="38" fontId="9" fillId="0" borderId="65" xfId="48" applyFont="1" applyBorder="1" applyAlignment="1">
      <alignment vertical="center"/>
    </xf>
    <xf numFmtId="177" fontId="12" fillId="0" borderId="22" xfId="74" applyNumberFormat="1" applyFont="1" applyBorder="1" applyAlignment="1">
      <alignment vertical="center"/>
      <protection/>
    </xf>
    <xf numFmtId="176" fontId="12" fillId="0" borderId="22" xfId="74" applyNumberFormat="1" applyFont="1" applyBorder="1" applyAlignment="1">
      <alignment vertical="center"/>
      <protection/>
    </xf>
    <xf numFmtId="176" fontId="12" fillId="0" borderId="68" xfId="74" applyNumberFormat="1" applyFont="1" applyBorder="1" applyAlignment="1">
      <alignment vertical="center"/>
      <protection/>
    </xf>
    <xf numFmtId="178" fontId="12" fillId="0" borderId="22" xfId="74" applyNumberFormat="1" applyFont="1" applyBorder="1" applyAlignment="1">
      <alignment vertical="center"/>
      <protection/>
    </xf>
    <xf numFmtId="178" fontId="12" fillId="0" borderId="68" xfId="74" applyNumberFormat="1" applyFont="1" applyBorder="1" applyAlignment="1">
      <alignment horizontal="right" vertical="center"/>
      <protection/>
    </xf>
    <xf numFmtId="176" fontId="12" fillId="0" borderId="22" xfId="48" applyNumberFormat="1" applyFont="1" applyBorder="1" applyAlignment="1">
      <alignment horizontal="right" vertical="center"/>
    </xf>
    <xf numFmtId="176" fontId="12" fillId="0" borderId="68" xfId="48" applyNumberFormat="1" applyFont="1" applyBorder="1" applyAlignment="1">
      <alignment horizontal="right" vertical="center"/>
    </xf>
    <xf numFmtId="179" fontId="9" fillId="0" borderId="0" xfId="74" applyNumberFormat="1" applyFont="1" applyBorder="1" applyAlignment="1">
      <alignment vertical="center"/>
      <protection/>
    </xf>
    <xf numFmtId="1" fontId="9" fillId="0" borderId="11" xfId="74" applyNumberFormat="1" applyFont="1" applyBorder="1" applyAlignment="1">
      <alignment vertical="center"/>
      <protection/>
    </xf>
    <xf numFmtId="179" fontId="9" fillId="0" borderId="14" xfId="74" applyNumberFormat="1" applyFont="1" applyBorder="1" applyAlignment="1">
      <alignment vertical="center"/>
      <protection/>
    </xf>
    <xf numFmtId="177" fontId="12" fillId="0" borderId="69" xfId="74" applyNumberFormat="1" applyFont="1" applyBorder="1" applyAlignment="1">
      <alignment vertical="center"/>
      <protection/>
    </xf>
    <xf numFmtId="3" fontId="9" fillId="0" borderId="70" xfId="74" applyNumberFormat="1" applyFont="1" applyBorder="1" applyAlignment="1">
      <alignment vertical="center"/>
      <protection/>
    </xf>
    <xf numFmtId="177" fontId="12" fillId="0" borderId="71" xfId="74" applyNumberFormat="1" applyFont="1" applyBorder="1" applyAlignment="1">
      <alignment vertical="center"/>
      <protection/>
    </xf>
    <xf numFmtId="38" fontId="9" fillId="0" borderId="70" xfId="48" applyFont="1" applyFill="1" applyBorder="1" applyAlignment="1">
      <alignment vertical="center"/>
    </xf>
    <xf numFmtId="177" fontId="12" fillId="0" borderId="25" xfId="74" applyNumberFormat="1" applyFont="1" applyFill="1" applyBorder="1" applyAlignment="1">
      <alignment vertical="center"/>
      <protection/>
    </xf>
    <xf numFmtId="177" fontId="12" fillId="0" borderId="72" xfId="74" applyNumberFormat="1" applyFont="1" applyBorder="1" applyAlignment="1">
      <alignment vertical="center"/>
      <protection/>
    </xf>
    <xf numFmtId="177" fontId="9" fillId="0" borderId="73" xfId="74" applyNumberFormat="1" applyFont="1" applyBorder="1" applyAlignment="1">
      <alignment vertical="center"/>
      <protection/>
    </xf>
    <xf numFmtId="177" fontId="12" fillId="0" borderId="14" xfId="74" applyNumberFormat="1" applyFont="1" applyBorder="1" applyAlignment="1">
      <alignment vertical="center"/>
      <protection/>
    </xf>
    <xf numFmtId="0" fontId="18" fillId="0" borderId="0" xfId="74" quotePrefix="1">
      <alignment/>
      <protection/>
    </xf>
    <xf numFmtId="38" fontId="15" fillId="0" borderId="36" xfId="74" applyNumberFormat="1" applyFont="1" applyBorder="1" applyAlignment="1">
      <alignment vertical="center"/>
      <protection/>
    </xf>
    <xf numFmtId="38" fontId="15" fillId="0" borderId="37" xfId="74" applyNumberFormat="1" applyFont="1" applyBorder="1" applyAlignment="1">
      <alignment vertical="center"/>
      <protection/>
    </xf>
    <xf numFmtId="38" fontId="15" fillId="0" borderId="38" xfId="74" applyNumberFormat="1" applyFont="1" applyBorder="1" applyAlignment="1">
      <alignment vertical="center"/>
      <protection/>
    </xf>
    <xf numFmtId="0" fontId="7" fillId="0" borderId="51" xfId="74" applyFont="1" applyBorder="1" applyAlignment="1">
      <alignment horizontal="distributed" vertical="center"/>
      <protection/>
    </xf>
    <xf numFmtId="38" fontId="7" fillId="0" borderId="52" xfId="74" applyNumberFormat="1" applyFont="1" applyBorder="1" applyAlignment="1">
      <alignment vertical="center"/>
      <protection/>
    </xf>
    <xf numFmtId="38" fontId="7" fillId="0" borderId="53" xfId="74" applyNumberFormat="1" applyFont="1" applyBorder="1" applyAlignment="1">
      <alignment vertical="center"/>
      <protection/>
    </xf>
    <xf numFmtId="38" fontId="7" fillId="0" borderId="55" xfId="74" applyNumberFormat="1" applyFont="1" applyBorder="1" applyAlignment="1">
      <alignment vertical="center"/>
      <protection/>
    </xf>
    <xf numFmtId="0" fontId="7" fillId="0" borderId="74" xfId="74" applyFont="1" applyBorder="1" applyAlignment="1">
      <alignment horizontal="distributed" vertical="center"/>
      <protection/>
    </xf>
    <xf numFmtId="38" fontId="7" fillId="0" borderId="15" xfId="74" applyNumberFormat="1" applyFont="1" applyBorder="1" applyAlignment="1">
      <alignment vertical="center"/>
      <protection/>
    </xf>
    <xf numFmtId="38" fontId="7" fillId="0" borderId="39" xfId="74" applyNumberFormat="1" applyFont="1" applyBorder="1" applyAlignment="1">
      <alignment vertical="center"/>
      <protection/>
    </xf>
    <xf numFmtId="38" fontId="7" fillId="0" borderId="40" xfId="74" applyNumberFormat="1" applyFont="1" applyBorder="1" applyAlignment="1">
      <alignment vertical="center"/>
      <protection/>
    </xf>
    <xf numFmtId="38" fontId="7" fillId="0" borderId="39" xfId="74" applyNumberFormat="1" applyFont="1" applyBorder="1" applyAlignment="1">
      <alignment horizontal="right" vertical="center"/>
      <protection/>
    </xf>
    <xf numFmtId="38" fontId="7" fillId="0" borderId="40" xfId="74" applyNumberFormat="1" applyFont="1" applyBorder="1" applyAlignment="1">
      <alignment horizontal="right" vertical="center"/>
      <protection/>
    </xf>
    <xf numFmtId="38" fontId="7" fillId="0" borderId="75" xfId="74" applyNumberFormat="1" applyFont="1" applyBorder="1" applyAlignment="1">
      <alignment vertical="center"/>
      <protection/>
    </xf>
    <xf numFmtId="38" fontId="7" fillId="0" borderId="76" xfId="74" applyNumberFormat="1" applyFont="1" applyBorder="1" applyAlignment="1">
      <alignment vertical="center"/>
      <protection/>
    </xf>
    <xf numFmtId="38" fontId="7" fillId="0" borderId="77" xfId="74" applyNumberFormat="1" applyFont="1" applyBorder="1" applyAlignment="1">
      <alignment vertical="center"/>
      <protection/>
    </xf>
    <xf numFmtId="38" fontId="7" fillId="0" borderId="0" xfId="74" applyNumberFormat="1" applyFont="1" applyBorder="1" applyAlignment="1">
      <alignment horizontal="right" vertical="center" shrinkToFit="1"/>
      <protection/>
    </xf>
    <xf numFmtId="38" fontId="7" fillId="0" borderId="15" xfId="74" applyNumberFormat="1" applyFont="1" applyBorder="1" applyAlignment="1">
      <alignment horizontal="right" vertical="center"/>
      <protection/>
    </xf>
    <xf numFmtId="38" fontId="7" fillId="0" borderId="16" xfId="74" applyNumberFormat="1" applyFont="1" applyBorder="1" applyAlignment="1">
      <alignment horizontal="right" vertical="center"/>
      <protection/>
    </xf>
    <xf numFmtId="38" fontId="7" fillId="0" borderId="41" xfId="74" applyNumberFormat="1" applyFont="1" applyBorder="1" applyAlignment="1">
      <alignment horizontal="right" vertical="center"/>
      <protection/>
    </xf>
    <xf numFmtId="38" fontId="7" fillId="0" borderId="41" xfId="74" applyNumberFormat="1" applyFont="1" applyBorder="1" applyAlignment="1">
      <alignment vertical="center"/>
      <protection/>
    </xf>
    <xf numFmtId="38" fontId="7" fillId="0" borderId="42" xfId="74" applyNumberFormat="1" applyFont="1" applyBorder="1" applyAlignment="1">
      <alignment vertical="center"/>
      <protection/>
    </xf>
    <xf numFmtId="0" fontId="7" fillId="0" borderId="0" xfId="74" applyFont="1">
      <alignment/>
      <protection/>
    </xf>
    <xf numFmtId="0" fontId="7" fillId="0" borderId="0" xfId="74" applyFont="1" applyAlignment="1">
      <alignment horizontal="left"/>
      <protection/>
    </xf>
    <xf numFmtId="0" fontId="7" fillId="0" borderId="0" xfId="74" applyFont="1" applyAlignment="1">
      <alignment horizontal="right"/>
      <protection/>
    </xf>
    <xf numFmtId="0" fontId="7" fillId="0" borderId="30" xfId="74" applyFont="1" applyBorder="1" applyAlignment="1">
      <alignment horizontal="center" vertical="center"/>
      <protection/>
    </xf>
    <xf numFmtId="38" fontId="9" fillId="0" borderId="0" xfId="72" applyNumberFormat="1" applyFont="1" applyBorder="1" applyAlignment="1">
      <alignment vertical="center"/>
      <protection/>
    </xf>
    <xf numFmtId="49" fontId="9" fillId="0" borderId="24" xfId="72" applyNumberFormat="1" applyFont="1" applyBorder="1" applyAlignment="1">
      <alignment horizontal="centerContinuous" vertical="center"/>
      <protection/>
    </xf>
    <xf numFmtId="0" fontId="9" fillId="0" borderId="78" xfId="72" applyFont="1" applyBorder="1" applyAlignment="1">
      <alignment horizontal="centerContinuous" vertical="center"/>
      <protection/>
    </xf>
    <xf numFmtId="0" fontId="9" fillId="0" borderId="79" xfId="72" applyFont="1" applyBorder="1" applyAlignment="1">
      <alignment horizontal="centerContinuous" vertical="center"/>
      <protection/>
    </xf>
    <xf numFmtId="0" fontId="9" fillId="0" borderId="80" xfId="72" applyFont="1" applyBorder="1" applyAlignment="1">
      <alignment horizontal="centerContinuous" vertical="center"/>
      <protection/>
    </xf>
    <xf numFmtId="0" fontId="9" fillId="0" borderId="81" xfId="72" applyFont="1" applyBorder="1" applyAlignment="1">
      <alignment horizontal="centerContinuous" vertical="center"/>
      <protection/>
    </xf>
    <xf numFmtId="0" fontId="9" fillId="0" borderId="24" xfId="72" applyFont="1" applyBorder="1" applyAlignment="1">
      <alignment horizontal="center" vertical="center"/>
      <protection/>
    </xf>
    <xf numFmtId="38" fontId="9" fillId="0" borderId="14" xfId="72" applyNumberFormat="1" applyFont="1" applyBorder="1" applyAlignment="1">
      <alignment vertical="center"/>
      <protection/>
    </xf>
    <xf numFmtId="38" fontId="9" fillId="0" borderId="22" xfId="72" applyNumberFormat="1" applyFont="1" applyBorder="1" applyAlignment="1">
      <alignment vertical="center"/>
      <protection/>
    </xf>
    <xf numFmtId="38" fontId="9" fillId="0" borderId="25" xfId="72" applyNumberFormat="1" applyFont="1" applyBorder="1" applyAlignment="1">
      <alignment vertical="center"/>
      <protection/>
    </xf>
    <xf numFmtId="38" fontId="9" fillId="0" borderId="82" xfId="72" applyNumberFormat="1" applyFont="1" applyBorder="1" applyAlignment="1">
      <alignment vertical="center"/>
      <protection/>
    </xf>
    <xf numFmtId="38" fontId="9" fillId="0" borderId="83" xfId="72" applyNumberFormat="1" applyFont="1" applyBorder="1" applyAlignment="1">
      <alignment vertical="center"/>
      <protection/>
    </xf>
    <xf numFmtId="38" fontId="9" fillId="0" borderId="84" xfId="72" applyNumberFormat="1" applyFont="1" applyBorder="1" applyAlignment="1">
      <alignment vertical="center"/>
      <protection/>
    </xf>
    <xf numFmtId="3" fontId="7" fillId="0" borderId="22" xfId="74" applyNumberFormat="1" applyFont="1" applyBorder="1" applyAlignment="1">
      <alignment vertical="center"/>
      <protection/>
    </xf>
    <xf numFmtId="3" fontId="7" fillId="0" borderId="22" xfId="74" applyNumberFormat="1" applyFont="1" applyBorder="1" applyAlignment="1">
      <alignment horizontal="right" vertical="center"/>
      <protection/>
    </xf>
    <xf numFmtId="3" fontId="7" fillId="0" borderId="25" xfId="74" applyNumberFormat="1" applyFont="1" applyBorder="1" applyAlignment="1">
      <alignment vertical="center"/>
      <protection/>
    </xf>
    <xf numFmtId="180" fontId="18" fillId="0" borderId="0" xfId="74" applyNumberFormat="1" applyBorder="1" applyAlignment="1">
      <alignment vertical="center"/>
      <protection/>
    </xf>
    <xf numFmtId="181" fontId="18" fillId="0" borderId="0" xfId="74" applyNumberFormat="1" applyBorder="1" applyAlignment="1">
      <alignment vertical="center"/>
      <protection/>
    </xf>
    <xf numFmtId="176" fontId="25" fillId="0" borderId="0" xfId="48" applyNumberFormat="1" applyFont="1" applyAlignment="1">
      <alignment vertical="center"/>
    </xf>
    <xf numFmtId="38" fontId="16" fillId="0" borderId="0" xfId="48" applyFont="1" applyFill="1" applyBorder="1" applyAlignment="1">
      <alignment vertical="center" shrinkToFit="1"/>
    </xf>
    <xf numFmtId="0" fontId="18" fillId="0" borderId="0" xfId="72" applyFill="1">
      <alignment/>
      <protection/>
    </xf>
    <xf numFmtId="177" fontId="12" fillId="0" borderId="22" xfId="74" applyNumberFormat="1" applyFont="1" applyBorder="1" applyAlignment="1">
      <alignment horizontal="right" vertical="center"/>
      <protection/>
    </xf>
    <xf numFmtId="0" fontId="18" fillId="0" borderId="0" xfId="73" applyFill="1">
      <alignment/>
      <protection/>
    </xf>
    <xf numFmtId="0" fontId="9" fillId="0" borderId="0" xfId="73" applyFont="1" applyFill="1" applyAlignment="1">
      <alignment vertical="center"/>
      <protection/>
    </xf>
    <xf numFmtId="0" fontId="9" fillId="0" borderId="0" xfId="73" applyFont="1" applyFill="1">
      <alignment/>
      <protection/>
    </xf>
    <xf numFmtId="0" fontId="18" fillId="0" borderId="20" xfId="73" applyFill="1" applyBorder="1">
      <alignment/>
      <protection/>
    </xf>
    <xf numFmtId="0" fontId="9" fillId="0" borderId="85" xfId="73" applyFont="1" applyFill="1" applyBorder="1" applyAlignment="1">
      <alignment horizontal="center" vertical="center"/>
      <protection/>
    </xf>
    <xf numFmtId="0" fontId="9" fillId="0" borderId="21" xfId="73" applyFont="1" applyFill="1" applyBorder="1" applyAlignment="1">
      <alignment vertical="center"/>
      <protection/>
    </xf>
    <xf numFmtId="0" fontId="18" fillId="0" borderId="11" xfId="73" applyFill="1" applyBorder="1">
      <alignment/>
      <protection/>
    </xf>
    <xf numFmtId="0" fontId="9" fillId="0" borderId="0" xfId="73" applyFont="1" applyFill="1" applyBorder="1" applyAlignment="1">
      <alignment horizontal="center" vertical="center"/>
      <protection/>
    </xf>
    <xf numFmtId="0" fontId="9" fillId="0" borderId="22" xfId="73" applyFont="1" applyFill="1" applyBorder="1" applyAlignment="1">
      <alignment vertical="center"/>
      <protection/>
    </xf>
    <xf numFmtId="0" fontId="9" fillId="0" borderId="30" xfId="73" applyFont="1" applyFill="1" applyBorder="1" applyAlignment="1">
      <alignment horizontal="centerContinuous" vertical="center"/>
      <protection/>
    </xf>
    <xf numFmtId="0" fontId="18" fillId="0" borderId="12" xfId="73" applyFill="1" applyBorder="1">
      <alignment/>
      <protection/>
    </xf>
    <xf numFmtId="0" fontId="9" fillId="0" borderId="14" xfId="73" applyFont="1" applyFill="1" applyBorder="1" applyAlignment="1">
      <alignment horizontal="center" vertical="center"/>
      <protection/>
    </xf>
    <xf numFmtId="0" fontId="9" fillId="0" borderId="25" xfId="73" applyFont="1" applyFill="1" applyBorder="1" applyAlignment="1">
      <alignment horizontal="center" vertical="center"/>
      <protection/>
    </xf>
    <xf numFmtId="0" fontId="9" fillId="0" borderId="35" xfId="73" applyFont="1" applyFill="1" applyBorder="1" applyAlignment="1">
      <alignment horizontal="center" vertical="center"/>
      <protection/>
    </xf>
    <xf numFmtId="0" fontId="9" fillId="0" borderId="30" xfId="73" applyFont="1" applyFill="1" applyBorder="1" applyAlignment="1">
      <alignment horizontal="center" vertical="center"/>
      <protection/>
    </xf>
    <xf numFmtId="0" fontId="9" fillId="0" borderId="58" xfId="73" applyFont="1" applyFill="1" applyBorder="1" applyAlignment="1">
      <alignment horizontal="center" vertical="center"/>
      <protection/>
    </xf>
    <xf numFmtId="0" fontId="23" fillId="0" borderId="11" xfId="73" applyFont="1" applyFill="1" applyBorder="1">
      <alignment/>
      <protection/>
    </xf>
    <xf numFmtId="0" fontId="10" fillId="0" borderId="13" xfId="73" applyFont="1" applyFill="1" applyBorder="1" applyAlignment="1">
      <alignment horizontal="center" vertical="center"/>
      <protection/>
    </xf>
    <xf numFmtId="0" fontId="10" fillId="0" borderId="24" xfId="73" applyFont="1" applyFill="1" applyBorder="1" applyAlignment="1">
      <alignment horizontal="center" vertical="center"/>
      <protection/>
    </xf>
    <xf numFmtId="38" fontId="24" fillId="0" borderId="47" xfId="73" applyNumberFormat="1" applyFont="1" applyFill="1" applyBorder="1" applyAlignment="1">
      <alignment horizontal="right" vertical="center"/>
      <protection/>
    </xf>
    <xf numFmtId="176" fontId="17" fillId="0" borderId="47" xfId="73" applyNumberFormat="1" applyFont="1" applyFill="1" applyBorder="1" applyAlignment="1">
      <alignment horizontal="right" vertical="center"/>
      <protection/>
    </xf>
    <xf numFmtId="177" fontId="24" fillId="0" borderId="30" xfId="73" applyNumberFormat="1" applyFont="1" applyFill="1" applyBorder="1" applyAlignment="1">
      <alignment horizontal="right" vertical="center"/>
      <protection/>
    </xf>
    <xf numFmtId="1" fontId="24" fillId="0" borderId="24" xfId="73" applyNumberFormat="1" applyFont="1" applyFill="1" applyBorder="1" applyAlignment="1" quotePrefix="1">
      <alignment horizontal="right" vertical="center"/>
      <protection/>
    </xf>
    <xf numFmtId="38" fontId="24" fillId="0" borderId="0" xfId="48" applyFont="1" applyFill="1" applyBorder="1" applyAlignment="1">
      <alignment vertical="center"/>
    </xf>
    <xf numFmtId="38" fontId="24" fillId="0" borderId="47" xfId="73" applyNumberFormat="1" applyFont="1" applyFill="1" applyBorder="1" applyAlignment="1">
      <alignment vertical="center"/>
      <protection/>
    </xf>
    <xf numFmtId="177" fontId="24" fillId="0" borderId="23" xfId="73" applyNumberFormat="1" applyFont="1" applyFill="1" applyBorder="1" applyAlignment="1">
      <alignment vertical="center"/>
      <protection/>
    </xf>
    <xf numFmtId="177" fontId="24" fillId="0" borderId="0" xfId="73" applyNumberFormat="1" applyFont="1" applyFill="1" applyBorder="1" applyAlignment="1">
      <alignment vertical="center"/>
      <protection/>
    </xf>
    <xf numFmtId="38" fontId="24" fillId="0" borderId="0" xfId="73" applyNumberFormat="1" applyFont="1" applyFill="1" applyBorder="1" applyAlignment="1">
      <alignment vertical="center"/>
      <protection/>
    </xf>
    <xf numFmtId="1" fontId="24" fillId="0" borderId="22" xfId="73" applyNumberFormat="1" applyFont="1" applyFill="1" applyBorder="1" applyAlignment="1" quotePrefix="1">
      <alignment horizontal="right" vertical="center"/>
      <protection/>
    </xf>
    <xf numFmtId="0" fontId="23" fillId="0" borderId="0" xfId="73" applyFont="1" applyFill="1">
      <alignment/>
      <protection/>
    </xf>
    <xf numFmtId="0" fontId="18" fillId="0" borderId="10" xfId="73" applyFill="1" applyBorder="1">
      <alignment/>
      <protection/>
    </xf>
    <xf numFmtId="0" fontId="9" fillId="0" borderId="13" xfId="73" applyFont="1" applyFill="1" applyBorder="1" applyAlignment="1">
      <alignment horizontal="distributed" vertical="center"/>
      <protection/>
    </xf>
    <xf numFmtId="0" fontId="9" fillId="0" borderId="24" xfId="73" applyFont="1" applyFill="1" applyBorder="1" applyAlignment="1">
      <alignment horizontal="distributed" vertical="center"/>
      <protection/>
    </xf>
    <xf numFmtId="38" fontId="11" fillId="0" borderId="23" xfId="73" applyNumberFormat="1" applyFont="1" applyFill="1" applyBorder="1" applyAlignment="1">
      <alignment horizontal="right" vertical="center"/>
      <protection/>
    </xf>
    <xf numFmtId="176" fontId="11" fillId="0" borderId="23" xfId="73" applyNumberFormat="1" applyFont="1" applyFill="1" applyBorder="1" applyAlignment="1">
      <alignment horizontal="right" vertical="center"/>
      <protection/>
    </xf>
    <xf numFmtId="0" fontId="11" fillId="0" borderId="23" xfId="73" applyNumberFormat="1" applyFont="1" applyFill="1" applyBorder="1" applyAlignment="1">
      <alignment horizontal="right" vertical="center"/>
      <protection/>
    </xf>
    <xf numFmtId="38" fontId="11" fillId="0" borderId="13" xfId="48" applyFont="1" applyFill="1" applyBorder="1" applyAlignment="1">
      <alignment vertical="center"/>
    </xf>
    <xf numFmtId="38" fontId="11" fillId="0" borderId="23" xfId="73" applyNumberFormat="1" applyFont="1" applyFill="1" applyBorder="1" applyAlignment="1">
      <alignment vertical="center"/>
      <protection/>
    </xf>
    <xf numFmtId="177" fontId="11" fillId="0" borderId="23" xfId="73" applyNumberFormat="1" applyFont="1" applyFill="1" applyBorder="1" applyAlignment="1">
      <alignment vertical="center"/>
      <protection/>
    </xf>
    <xf numFmtId="177" fontId="11" fillId="0" borderId="13" xfId="73" applyNumberFormat="1" applyFont="1" applyFill="1" applyBorder="1" applyAlignment="1">
      <alignment vertical="center"/>
      <protection/>
    </xf>
    <xf numFmtId="1" fontId="11" fillId="0" borderId="24" xfId="73" applyNumberFormat="1" applyFont="1" applyFill="1" applyBorder="1" applyAlignment="1">
      <alignment horizontal="right" vertical="center"/>
      <protection/>
    </xf>
    <xf numFmtId="38" fontId="11" fillId="0" borderId="13" xfId="73" applyNumberFormat="1" applyFont="1" applyFill="1" applyBorder="1" applyAlignment="1">
      <alignment vertical="center"/>
      <protection/>
    </xf>
    <xf numFmtId="0" fontId="0" fillId="0" borderId="0" xfId="73" applyFont="1" applyFill="1">
      <alignment/>
      <protection/>
    </xf>
    <xf numFmtId="0" fontId="9" fillId="0" borderId="0" xfId="73" applyFont="1" applyFill="1" applyBorder="1" applyAlignment="1">
      <alignment horizontal="distributed" vertical="center"/>
      <protection/>
    </xf>
    <xf numFmtId="0" fontId="9" fillId="0" borderId="22" xfId="73" applyFont="1" applyFill="1" applyBorder="1" applyAlignment="1">
      <alignment horizontal="distributed" vertical="center"/>
      <protection/>
    </xf>
    <xf numFmtId="38" fontId="11" fillId="0" borderId="47" xfId="73" applyNumberFormat="1" applyFont="1" applyFill="1" applyBorder="1" applyAlignment="1">
      <alignment horizontal="right" vertical="center"/>
      <protection/>
    </xf>
    <xf numFmtId="176" fontId="11" fillId="0" borderId="47" xfId="73" applyNumberFormat="1" applyFont="1" applyFill="1" applyBorder="1" applyAlignment="1">
      <alignment horizontal="right" vertical="center"/>
      <protection/>
    </xf>
    <xf numFmtId="0" fontId="11" fillId="0" borderId="47" xfId="73" applyNumberFormat="1" applyFont="1" applyFill="1" applyBorder="1" applyAlignment="1">
      <alignment horizontal="right" vertical="center"/>
      <protection/>
    </xf>
    <xf numFmtId="38" fontId="11" fillId="0" borderId="0" xfId="48" applyFont="1" applyFill="1" applyBorder="1" applyAlignment="1">
      <alignment vertical="center"/>
    </xf>
    <xf numFmtId="38" fontId="11" fillId="0" borderId="47" xfId="73" applyNumberFormat="1" applyFont="1" applyFill="1" applyBorder="1" applyAlignment="1">
      <alignment vertical="center"/>
      <protection/>
    </xf>
    <xf numFmtId="177" fontId="11" fillId="0" borderId="11" xfId="73" applyNumberFormat="1" applyFont="1" applyFill="1" applyBorder="1" applyAlignment="1">
      <alignment vertical="center"/>
      <protection/>
    </xf>
    <xf numFmtId="1" fontId="11" fillId="0" borderId="22" xfId="73" applyNumberFormat="1" applyFont="1" applyFill="1" applyBorder="1" applyAlignment="1">
      <alignment horizontal="right" vertical="center"/>
      <protection/>
    </xf>
    <xf numFmtId="38" fontId="11" fillId="0" borderId="0" xfId="73" applyNumberFormat="1" applyFont="1" applyFill="1" applyBorder="1" applyAlignment="1">
      <alignment vertical="center"/>
      <protection/>
    </xf>
    <xf numFmtId="177" fontId="11" fillId="0" borderId="47" xfId="73" applyNumberFormat="1" applyFont="1" applyFill="1" applyBorder="1" applyAlignment="1">
      <alignment vertical="center"/>
      <protection/>
    </xf>
    <xf numFmtId="0" fontId="10" fillId="0" borderId="0" xfId="73" applyFont="1" applyFill="1" applyBorder="1" applyAlignment="1">
      <alignment horizontal="distributed" vertical="center"/>
      <protection/>
    </xf>
    <xf numFmtId="38" fontId="17" fillId="0" borderId="47" xfId="73" applyNumberFormat="1" applyFont="1" applyFill="1" applyBorder="1" applyAlignment="1">
      <alignment horizontal="right" vertical="center"/>
      <protection/>
    </xf>
    <xf numFmtId="38" fontId="17" fillId="0" borderId="0" xfId="48" applyFont="1" applyFill="1" applyBorder="1" applyAlignment="1">
      <alignment vertical="center"/>
    </xf>
    <xf numFmtId="38" fontId="17" fillId="0" borderId="47" xfId="73" applyNumberFormat="1" applyFont="1" applyFill="1" applyBorder="1" applyAlignment="1">
      <alignment vertical="center"/>
      <protection/>
    </xf>
    <xf numFmtId="177" fontId="17" fillId="0" borderId="47" xfId="73" applyNumberFormat="1" applyFont="1" applyFill="1" applyBorder="1" applyAlignment="1">
      <alignment vertical="center"/>
      <protection/>
    </xf>
    <xf numFmtId="177" fontId="17" fillId="0" borderId="11" xfId="73" applyNumberFormat="1" applyFont="1" applyFill="1" applyBorder="1" applyAlignment="1">
      <alignment vertical="center"/>
      <protection/>
    </xf>
    <xf numFmtId="1" fontId="17" fillId="0" borderId="22" xfId="73" applyNumberFormat="1" applyFont="1" applyFill="1" applyBorder="1" applyAlignment="1">
      <alignment horizontal="right" vertical="center"/>
      <protection/>
    </xf>
    <xf numFmtId="38" fontId="17" fillId="0" borderId="0" xfId="73" applyNumberFormat="1" applyFont="1" applyFill="1" applyBorder="1" applyAlignment="1">
      <alignment vertical="center"/>
      <protection/>
    </xf>
    <xf numFmtId="0" fontId="18" fillId="0" borderId="86" xfId="73" applyFill="1" applyBorder="1">
      <alignment/>
      <protection/>
    </xf>
    <xf numFmtId="0" fontId="9" fillId="0" borderId="87" xfId="73" applyFont="1" applyFill="1" applyBorder="1" applyAlignment="1">
      <alignment horizontal="distributed" vertical="center"/>
      <protection/>
    </xf>
    <xf numFmtId="0" fontId="9" fillId="0" borderId="88" xfId="73" applyFont="1" applyFill="1" applyBorder="1" applyAlignment="1">
      <alignment horizontal="distributed" vertical="center"/>
      <protection/>
    </xf>
    <xf numFmtId="38" fontId="11" fillId="0" borderId="87" xfId="48" applyFont="1" applyFill="1" applyBorder="1" applyAlignment="1">
      <alignment vertical="center"/>
    </xf>
    <xf numFmtId="0" fontId="11" fillId="0" borderId="89" xfId="73" applyFont="1" applyFill="1" applyBorder="1" applyAlignment="1">
      <alignment vertical="center"/>
      <protection/>
    </xf>
    <xf numFmtId="2" fontId="11" fillId="0" borderId="88" xfId="73" applyNumberFormat="1" applyFont="1" applyFill="1" applyBorder="1" applyAlignment="1">
      <alignment vertical="center"/>
      <protection/>
    </xf>
    <xf numFmtId="177" fontId="11" fillId="0" borderId="88" xfId="73" applyNumberFormat="1" applyFont="1" applyFill="1" applyBorder="1" applyAlignment="1">
      <alignment vertical="center"/>
      <protection/>
    </xf>
    <xf numFmtId="0" fontId="11" fillId="0" borderId="87" xfId="73" applyFont="1" applyFill="1" applyBorder="1" applyAlignment="1">
      <alignment vertical="center"/>
      <protection/>
    </xf>
    <xf numFmtId="0" fontId="11" fillId="0" borderId="88" xfId="73" applyFont="1" applyFill="1" applyBorder="1" applyAlignment="1">
      <alignment vertical="center"/>
      <protection/>
    </xf>
    <xf numFmtId="0" fontId="14" fillId="0" borderId="0" xfId="73" applyFont="1" applyFill="1" applyAlignment="1">
      <alignment vertical="center"/>
      <protection/>
    </xf>
    <xf numFmtId="0" fontId="13" fillId="0" borderId="0" xfId="73" applyFont="1" applyFill="1" applyAlignment="1">
      <alignment vertical="center"/>
      <protection/>
    </xf>
    <xf numFmtId="0" fontId="9" fillId="0" borderId="90" xfId="73" applyFont="1" applyFill="1" applyBorder="1" applyAlignment="1">
      <alignment horizontal="left" vertical="center"/>
      <protection/>
    </xf>
    <xf numFmtId="0" fontId="9" fillId="0" borderId="91" xfId="73" applyFont="1" applyFill="1" applyBorder="1" applyAlignment="1">
      <alignment horizontal="right" vertical="center"/>
      <protection/>
    </xf>
    <xf numFmtId="177" fontId="12" fillId="0" borderId="92" xfId="74" applyNumberFormat="1" applyFont="1" applyBorder="1" applyAlignment="1">
      <alignment vertical="center"/>
      <protection/>
    </xf>
    <xf numFmtId="177" fontId="12" fillId="0" borderId="93" xfId="74" applyNumberFormat="1" applyFont="1" applyBorder="1" applyAlignment="1">
      <alignment vertical="center"/>
      <protection/>
    </xf>
    <xf numFmtId="0" fontId="0" fillId="0" borderId="0" xfId="67" applyFont="1">
      <alignment vertical="center"/>
      <protection/>
    </xf>
    <xf numFmtId="0" fontId="15" fillId="0" borderId="0" xfId="67" applyFont="1" applyAlignment="1">
      <alignment vertical="center"/>
      <protection/>
    </xf>
    <xf numFmtId="0" fontId="9" fillId="0" borderId="0" xfId="67" applyFont="1" applyAlignment="1">
      <alignment vertical="center"/>
      <protection/>
    </xf>
    <xf numFmtId="0" fontId="9" fillId="0" borderId="0" xfId="67" applyFont="1" applyAlignment="1">
      <alignment horizontal="center" vertical="center"/>
      <protection/>
    </xf>
    <xf numFmtId="0" fontId="0" fillId="0" borderId="0" xfId="67" applyFont="1" applyAlignment="1">
      <alignment horizontal="center"/>
      <protection/>
    </xf>
    <xf numFmtId="0" fontId="9" fillId="0" borderId="94" xfId="68" applyFont="1" applyBorder="1" applyAlignment="1">
      <alignment horizontal="center" vertical="center"/>
      <protection/>
    </xf>
    <xf numFmtId="0" fontId="9" fillId="0" borderId="95" xfId="68" applyFont="1" applyBorder="1" applyAlignment="1">
      <alignment horizontal="center" vertical="center"/>
      <protection/>
    </xf>
    <xf numFmtId="0" fontId="9" fillId="0" borderId="96" xfId="67" applyFont="1" applyBorder="1" applyAlignment="1">
      <alignment horizontal="center" vertical="center"/>
      <protection/>
    </xf>
    <xf numFmtId="0" fontId="9" fillId="0" borderId="97" xfId="67" applyFont="1" applyBorder="1" applyAlignment="1">
      <alignment horizontal="center" vertical="center"/>
      <protection/>
    </xf>
    <xf numFmtId="0" fontId="9" fillId="0" borderId="98" xfId="67" applyFont="1" applyBorder="1" applyAlignment="1">
      <alignment horizontal="center" vertical="center"/>
      <protection/>
    </xf>
    <xf numFmtId="0" fontId="26" fillId="0" borderId="99" xfId="68" applyFont="1" applyBorder="1" applyAlignment="1">
      <alignment horizontal="center" vertical="center"/>
      <protection/>
    </xf>
    <xf numFmtId="0" fontId="26" fillId="0" borderId="100" xfId="68" applyFont="1" applyBorder="1" applyAlignment="1">
      <alignment horizontal="center" vertical="center"/>
      <protection/>
    </xf>
    <xf numFmtId="0" fontId="9" fillId="0" borderId="101" xfId="69" applyFont="1" applyBorder="1" applyAlignment="1">
      <alignment horizontal="center" vertical="center"/>
      <protection/>
    </xf>
    <xf numFmtId="56" fontId="9" fillId="0" borderId="102" xfId="69" applyNumberFormat="1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/>
      <protection/>
    </xf>
    <xf numFmtId="0" fontId="9" fillId="0" borderId="103" xfId="67" applyFont="1" applyBorder="1" applyAlignment="1">
      <alignment horizontal="center" vertical="center"/>
      <protection/>
    </xf>
    <xf numFmtId="0" fontId="10" fillId="0" borderId="11" xfId="67" applyFont="1" applyBorder="1" applyAlignment="1">
      <alignment horizontal="center" vertical="center"/>
      <protection/>
    </xf>
    <xf numFmtId="0" fontId="11" fillId="0" borderId="0" xfId="67" applyFont="1" applyBorder="1" applyAlignment="1">
      <alignment horizontal="distributed" vertical="center"/>
      <protection/>
    </xf>
    <xf numFmtId="0" fontId="11" fillId="0" borderId="0" xfId="67" applyFont="1" applyBorder="1" applyAlignment="1">
      <alignment horizontal="center" vertical="center"/>
      <protection/>
    </xf>
    <xf numFmtId="38" fontId="27" fillId="0" borderId="104" xfId="51" applyFont="1" applyBorder="1" applyAlignment="1">
      <alignment vertical="center"/>
    </xf>
    <xf numFmtId="38" fontId="27" fillId="0" borderId="102" xfId="51" applyFont="1" applyBorder="1" applyAlignment="1">
      <alignment vertical="center"/>
    </xf>
    <xf numFmtId="182" fontId="27" fillId="0" borderId="101" xfId="53" applyNumberFormat="1" applyFont="1" applyBorder="1" applyAlignment="1">
      <alignment vertical="center"/>
    </xf>
    <xf numFmtId="183" fontId="27" fillId="0" borderId="102" xfId="53" applyNumberFormat="1" applyFont="1" applyBorder="1" applyAlignment="1">
      <alignment vertical="center"/>
    </xf>
    <xf numFmtId="0" fontId="0" fillId="0" borderId="0" xfId="67" applyFont="1" applyBorder="1" applyAlignment="1">
      <alignment horizontal="right"/>
      <protection/>
    </xf>
    <xf numFmtId="0" fontId="0" fillId="0" borderId="0" xfId="67" applyFont="1" applyAlignment="1">
      <alignment horizontal="right"/>
      <protection/>
    </xf>
    <xf numFmtId="0" fontId="9" fillId="0" borderId="11" xfId="67" applyFont="1" applyBorder="1" applyAlignment="1">
      <alignment horizontal="center" vertical="center"/>
      <protection/>
    </xf>
    <xf numFmtId="182" fontId="28" fillId="0" borderId="101" xfId="53" applyNumberFormat="1" applyFont="1" applyBorder="1" applyAlignment="1">
      <alignment horizontal="right" vertical="center"/>
    </xf>
    <xf numFmtId="176" fontId="28" fillId="0" borderId="102" xfId="53" applyNumberFormat="1" applyFont="1" applyBorder="1" applyAlignment="1">
      <alignment vertical="center"/>
    </xf>
    <xf numFmtId="0" fontId="9" fillId="0" borderId="99" xfId="67" applyFont="1" applyBorder="1" applyAlignment="1">
      <alignment horizontal="center" vertical="center"/>
      <protection/>
    </xf>
    <xf numFmtId="0" fontId="11" fillId="0" borderId="98" xfId="67" applyFont="1" applyBorder="1" applyAlignment="1">
      <alignment horizontal="distributed" vertical="center"/>
      <protection/>
    </xf>
    <xf numFmtId="0" fontId="11" fillId="0" borderId="98" xfId="67" applyFont="1" applyBorder="1" applyAlignment="1">
      <alignment horizontal="center" vertical="center"/>
      <protection/>
    </xf>
    <xf numFmtId="38" fontId="27" fillId="0" borderId="99" xfId="51" applyFont="1" applyBorder="1" applyAlignment="1">
      <alignment vertical="center"/>
    </xf>
    <xf numFmtId="38" fontId="27" fillId="0" borderId="100" xfId="51" applyFont="1" applyBorder="1" applyAlignment="1">
      <alignment vertical="center"/>
    </xf>
    <xf numFmtId="182" fontId="28" fillId="0" borderId="105" xfId="53" applyNumberFormat="1" applyFont="1" applyBorder="1" applyAlignment="1">
      <alignment horizontal="right" vertical="center"/>
    </xf>
    <xf numFmtId="176" fontId="28" fillId="0" borderId="100" xfId="53" applyNumberFormat="1" applyFont="1" applyBorder="1" applyAlignment="1">
      <alignment vertical="center"/>
    </xf>
    <xf numFmtId="0" fontId="9" fillId="0" borderId="0" xfId="67" applyFont="1" applyBorder="1" applyAlignment="1">
      <alignment horizontal="center" vertical="center"/>
      <protection/>
    </xf>
    <xf numFmtId="176" fontId="27" fillId="0" borderId="104" xfId="51" applyNumberFormat="1" applyFont="1" applyBorder="1" applyAlignment="1">
      <alignment vertical="center"/>
    </xf>
    <xf numFmtId="176" fontId="27" fillId="0" borderId="102" xfId="68" applyNumberFormat="1" applyFont="1" applyBorder="1" applyAlignment="1">
      <alignment vertical="center"/>
      <protection/>
    </xf>
    <xf numFmtId="184" fontId="27" fillId="0" borderId="102" xfId="53" applyNumberFormat="1" applyFont="1" applyBorder="1" applyAlignment="1">
      <alignment vertical="center"/>
    </xf>
    <xf numFmtId="38" fontId="27" fillId="0" borderId="104" xfId="51" applyNumberFormat="1" applyFont="1" applyBorder="1" applyAlignment="1">
      <alignment vertical="center"/>
    </xf>
    <xf numFmtId="38" fontId="27" fillId="0" borderId="102" xfId="68" applyNumberFormat="1" applyFont="1" applyBorder="1" applyAlignment="1">
      <alignment vertical="center"/>
      <protection/>
    </xf>
    <xf numFmtId="0" fontId="9" fillId="0" borderId="106" xfId="67" applyFont="1" applyBorder="1" applyAlignment="1">
      <alignment horizontal="center" vertical="center"/>
      <protection/>
    </xf>
    <xf numFmtId="0" fontId="9" fillId="0" borderId="107" xfId="67" applyFont="1" applyBorder="1" applyAlignment="1">
      <alignment horizontal="center" vertical="center"/>
      <protection/>
    </xf>
    <xf numFmtId="0" fontId="11" fillId="0" borderId="107" xfId="67" applyFont="1" applyBorder="1" applyAlignment="1">
      <alignment horizontal="distributed" vertical="center"/>
      <protection/>
    </xf>
    <xf numFmtId="0" fontId="11" fillId="0" borderId="107" xfId="67" applyFont="1" applyBorder="1" applyAlignment="1">
      <alignment horizontal="center" vertical="center"/>
      <protection/>
    </xf>
    <xf numFmtId="38" fontId="27" fillId="0" borderId="106" xfId="51" applyFont="1" applyBorder="1" applyAlignment="1">
      <alignment vertical="center"/>
    </xf>
    <xf numFmtId="38" fontId="27" fillId="0" borderId="108" xfId="51" applyFont="1" applyBorder="1" applyAlignment="1">
      <alignment vertical="center"/>
    </xf>
    <xf numFmtId="182" fontId="28" fillId="0" borderId="109" xfId="53" applyNumberFormat="1" applyFont="1" applyBorder="1" applyAlignment="1">
      <alignment horizontal="right" vertical="center"/>
    </xf>
    <xf numFmtId="184" fontId="28" fillId="0" borderId="108" xfId="53" applyNumberFormat="1" applyFont="1" applyBorder="1" applyAlignment="1">
      <alignment vertical="center"/>
    </xf>
    <xf numFmtId="0" fontId="9" fillId="0" borderId="104" xfId="67" applyFont="1" applyBorder="1" applyAlignment="1">
      <alignment horizontal="center" vertical="center"/>
      <protection/>
    </xf>
    <xf numFmtId="184" fontId="28" fillId="0" borderId="102" xfId="53" applyNumberFormat="1" applyFont="1" applyBorder="1" applyAlignment="1">
      <alignment vertical="center"/>
    </xf>
    <xf numFmtId="0" fontId="0" fillId="0" borderId="106" xfId="67" applyFont="1" applyBorder="1" applyAlignment="1">
      <alignment horizontal="center" vertical="center"/>
      <protection/>
    </xf>
    <xf numFmtId="0" fontId="0" fillId="0" borderId="107" xfId="67" applyFont="1" applyBorder="1" applyAlignment="1">
      <alignment horizontal="center" vertical="center"/>
      <protection/>
    </xf>
    <xf numFmtId="38" fontId="30" fillId="0" borderId="106" xfId="51" applyFont="1" applyBorder="1" applyAlignment="1">
      <alignment horizontal="right" vertical="center"/>
    </xf>
    <xf numFmtId="38" fontId="30" fillId="0" borderId="108" xfId="51" applyFont="1" applyBorder="1" applyAlignment="1">
      <alignment vertical="center"/>
    </xf>
    <xf numFmtId="38" fontId="30" fillId="0" borderId="109" xfId="53" applyFont="1" applyBorder="1" applyAlignment="1">
      <alignment horizontal="right" vertical="center"/>
    </xf>
    <xf numFmtId="176" fontId="30" fillId="0" borderId="108" xfId="53" applyNumberFormat="1" applyFont="1" applyBorder="1" applyAlignment="1">
      <alignment vertical="center"/>
    </xf>
    <xf numFmtId="0" fontId="0" fillId="0" borderId="0" xfId="67" applyFont="1" applyBorder="1" applyAlignment="1">
      <alignment vertical="center"/>
      <protection/>
    </xf>
    <xf numFmtId="0" fontId="0" fillId="0" borderId="0" xfId="67" applyFont="1" applyBorder="1">
      <alignment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right" vertical="center"/>
      <protection/>
    </xf>
    <xf numFmtId="0" fontId="0" fillId="0" borderId="0" xfId="67" applyFont="1" applyAlignment="1">
      <alignment horizontal="center" vertical="center"/>
      <protection/>
    </xf>
    <xf numFmtId="0" fontId="11" fillId="0" borderId="0" xfId="67" applyFont="1" applyAlignment="1">
      <alignment horizontal="left" vertical="center"/>
      <protection/>
    </xf>
    <xf numFmtId="0" fontId="11" fillId="0" borderId="0" xfId="67" applyFont="1" applyAlignment="1">
      <alignment horizontal="center" vertical="center"/>
      <protection/>
    </xf>
    <xf numFmtId="0" fontId="9" fillId="0" borderId="0" xfId="67" applyFont="1" applyAlignment="1">
      <alignment horizontal="right" vertical="center"/>
      <protection/>
    </xf>
    <xf numFmtId="0" fontId="0" fillId="0" borderId="0" xfId="67" applyFont="1" applyAlignment="1">
      <alignment horizontal="right" vertical="center"/>
      <protection/>
    </xf>
    <xf numFmtId="0" fontId="0" fillId="0" borderId="0" xfId="67" applyFont="1" applyAlignment="1">
      <alignment vertical="center"/>
      <protection/>
    </xf>
    <xf numFmtId="0" fontId="9" fillId="0" borderId="0" xfId="67" applyFont="1" applyAlignment="1">
      <alignment horizontal="left" vertical="center"/>
      <protection/>
    </xf>
    <xf numFmtId="0" fontId="0" fillId="0" borderId="0" xfId="67" applyFont="1" applyAlignment="1">
      <alignment horizontal="left" vertical="center"/>
      <protection/>
    </xf>
    <xf numFmtId="0" fontId="31" fillId="0" borderId="0" xfId="67" applyFont="1" applyAlignment="1">
      <alignment horizontal="center" vertical="center"/>
      <protection/>
    </xf>
    <xf numFmtId="0" fontId="16" fillId="0" borderId="0" xfId="67" applyFont="1" applyAlignment="1">
      <alignment vertical="center"/>
      <protection/>
    </xf>
    <xf numFmtId="0" fontId="12" fillId="0" borderId="0" xfId="67" applyFont="1" applyAlignment="1">
      <alignment horizontal="center" vertical="center"/>
      <protection/>
    </xf>
    <xf numFmtId="0" fontId="12" fillId="0" borderId="0" xfId="67" applyFont="1" applyAlignment="1">
      <alignment vertical="center"/>
      <protection/>
    </xf>
    <xf numFmtId="0" fontId="12" fillId="0" borderId="0" xfId="67" applyFont="1">
      <alignment vertical="center"/>
      <protection/>
    </xf>
    <xf numFmtId="0" fontId="9" fillId="0" borderId="0" xfId="67" applyFont="1" applyBorder="1" applyAlignment="1">
      <alignment horizontal="right"/>
      <protection/>
    </xf>
    <xf numFmtId="0" fontId="12" fillId="0" borderId="96" xfId="67" applyFont="1" applyBorder="1" applyAlignment="1">
      <alignment vertical="center"/>
      <protection/>
    </xf>
    <xf numFmtId="0" fontId="12" fillId="0" borderId="98" xfId="67" applyFont="1" applyBorder="1" applyAlignment="1">
      <alignment horizontal="center" vertical="center"/>
      <protection/>
    </xf>
    <xf numFmtId="0" fontId="12" fillId="0" borderId="105" xfId="67" applyFont="1" applyBorder="1" applyAlignment="1">
      <alignment horizontal="center" vertical="center"/>
      <protection/>
    </xf>
    <xf numFmtId="0" fontId="13" fillId="0" borderId="0" xfId="67" applyFont="1" applyAlignment="1">
      <alignment vertical="center"/>
      <protection/>
    </xf>
    <xf numFmtId="0" fontId="13" fillId="0" borderId="0" xfId="67" applyFont="1">
      <alignment vertical="center"/>
      <protection/>
    </xf>
    <xf numFmtId="0" fontId="12" fillId="0" borderId="103" xfId="67" applyFont="1" applyBorder="1" applyAlignment="1">
      <alignment horizontal="centerContinuous" vertical="center"/>
      <protection/>
    </xf>
    <xf numFmtId="0" fontId="12" fillId="0" borderId="0" xfId="67" applyFont="1" applyBorder="1" applyAlignment="1">
      <alignment horizontal="centerContinuous" vertical="center"/>
      <protection/>
    </xf>
    <xf numFmtId="0" fontId="12" fillId="0" borderId="101" xfId="67" applyFont="1" applyBorder="1" applyAlignment="1">
      <alignment horizontal="center" vertical="center"/>
      <protection/>
    </xf>
    <xf numFmtId="0" fontId="12" fillId="0" borderId="13" xfId="67" applyFont="1" applyBorder="1" applyAlignment="1">
      <alignment horizontal="center" vertical="center"/>
      <protection/>
    </xf>
    <xf numFmtId="0" fontId="12" fillId="0" borderId="110" xfId="67" applyFont="1" applyBorder="1" applyAlignment="1">
      <alignment horizontal="center" vertical="center"/>
      <protection/>
    </xf>
    <xf numFmtId="0" fontId="12" fillId="0" borderId="23" xfId="67" applyFont="1" applyBorder="1" applyAlignment="1">
      <alignment horizontal="center" vertical="center"/>
      <protection/>
    </xf>
    <xf numFmtId="0" fontId="12" fillId="0" borderId="111" xfId="67" applyFont="1" applyBorder="1" applyAlignment="1">
      <alignment vertical="center"/>
      <protection/>
    </xf>
    <xf numFmtId="0" fontId="12" fillId="0" borderId="107" xfId="67" applyFont="1" applyBorder="1" applyAlignment="1">
      <alignment horizontal="center" vertical="center"/>
      <protection/>
    </xf>
    <xf numFmtId="0" fontId="12" fillId="0" borderId="109" xfId="67" applyFont="1" applyBorder="1" applyAlignment="1">
      <alignment horizontal="center" vertical="center"/>
      <protection/>
    </xf>
    <xf numFmtId="0" fontId="12" fillId="0" borderId="107" xfId="67" applyFont="1" applyBorder="1" applyAlignment="1" quotePrefix="1">
      <alignment horizontal="center" vertical="center"/>
      <protection/>
    </xf>
    <xf numFmtId="0" fontId="12" fillId="0" borderId="108" xfId="67" applyFont="1" applyBorder="1" applyAlignment="1" quotePrefix="1">
      <alignment horizontal="center" vertical="center"/>
      <protection/>
    </xf>
    <xf numFmtId="0" fontId="12" fillId="0" borderId="112" xfId="67" applyFont="1" applyBorder="1" applyAlignment="1" quotePrefix="1">
      <alignment horizontal="center" vertical="center"/>
      <protection/>
    </xf>
    <xf numFmtId="0" fontId="12" fillId="0" borderId="97" xfId="67" applyFont="1" applyBorder="1" applyAlignment="1">
      <alignment horizontal="center" vertical="center"/>
      <protection/>
    </xf>
    <xf numFmtId="0" fontId="12" fillId="0" borderId="99" xfId="67" applyFont="1" applyBorder="1" applyAlignment="1">
      <alignment vertical="center"/>
      <protection/>
    </xf>
    <xf numFmtId="0" fontId="12" fillId="0" borderId="98" xfId="67" applyFont="1" applyBorder="1" applyAlignment="1" quotePrefix="1">
      <alignment horizontal="center" vertical="center"/>
      <protection/>
    </xf>
    <xf numFmtId="0" fontId="12" fillId="0" borderId="100" xfId="67" applyFont="1" applyBorder="1" applyAlignment="1" quotePrefix="1">
      <alignment horizontal="center" vertical="center"/>
      <protection/>
    </xf>
    <xf numFmtId="0" fontId="12" fillId="0" borderId="113" xfId="67" applyFont="1" applyBorder="1" applyAlignment="1" quotePrefix="1">
      <alignment horizontal="right" vertical="center"/>
      <protection/>
    </xf>
    <xf numFmtId="0" fontId="12" fillId="0" borderId="100" xfId="67" applyFont="1" applyBorder="1" applyAlignment="1">
      <alignment horizontal="right" vertical="center"/>
      <protection/>
    </xf>
    <xf numFmtId="0" fontId="12" fillId="0" borderId="103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0" fontId="12" fillId="0" borderId="101" xfId="67" applyFont="1" applyBorder="1" applyAlignment="1" quotePrefix="1">
      <alignment horizontal="center" vertical="center"/>
      <protection/>
    </xf>
    <xf numFmtId="38" fontId="9" fillId="0" borderId="104" xfId="54" applyFont="1" applyBorder="1" applyAlignment="1">
      <alignment vertical="center"/>
    </xf>
    <xf numFmtId="176" fontId="9" fillId="0" borderId="0" xfId="54" applyNumberFormat="1" applyFont="1" applyBorder="1" applyAlignment="1">
      <alignment horizontal="right" vertical="center"/>
    </xf>
    <xf numFmtId="176" fontId="9" fillId="0" borderId="102" xfId="54" applyNumberFormat="1" applyFont="1" applyBorder="1" applyAlignment="1">
      <alignment horizontal="right" vertical="center"/>
    </xf>
    <xf numFmtId="176" fontId="9" fillId="0" borderId="47" xfId="54" applyNumberFormat="1" applyFont="1" applyBorder="1" applyAlignment="1">
      <alignment horizontal="right" vertical="center"/>
    </xf>
    <xf numFmtId="38" fontId="9" fillId="0" borderId="102" xfId="54" applyFont="1" applyBorder="1" applyAlignment="1" quotePrefix="1">
      <alignment horizontal="right" vertical="center"/>
    </xf>
    <xf numFmtId="0" fontId="12" fillId="0" borderId="103" xfId="67" applyFont="1" applyBorder="1">
      <alignment vertical="center"/>
      <protection/>
    </xf>
    <xf numFmtId="0" fontId="12" fillId="0" borderId="12" xfId="67" applyFont="1" applyBorder="1" applyAlignment="1">
      <alignment horizontal="center" vertical="center"/>
      <protection/>
    </xf>
    <xf numFmtId="0" fontId="12" fillId="0" borderId="114" xfId="67" applyFont="1" applyBorder="1" applyAlignment="1" quotePrefix="1">
      <alignment horizontal="center" vertical="center"/>
      <protection/>
    </xf>
    <xf numFmtId="38" fontId="9" fillId="0" borderId="115" xfId="54" applyFont="1" applyBorder="1" applyAlignment="1">
      <alignment vertical="center"/>
    </xf>
    <xf numFmtId="176" fontId="9" fillId="0" borderId="14" xfId="54" applyNumberFormat="1" applyFont="1" applyBorder="1" applyAlignment="1">
      <alignment horizontal="right" vertical="center"/>
    </xf>
    <xf numFmtId="176" fontId="9" fillId="0" borderId="116" xfId="54" applyNumberFormat="1" applyFont="1" applyBorder="1" applyAlignment="1">
      <alignment horizontal="right" vertical="center"/>
    </xf>
    <xf numFmtId="176" fontId="9" fillId="0" borderId="57" xfId="54" applyNumberFormat="1" applyFont="1" applyBorder="1" applyAlignment="1">
      <alignment horizontal="right" vertical="center"/>
    </xf>
    <xf numFmtId="38" fontId="9" fillId="0" borderId="116" xfId="54" applyFont="1" applyBorder="1" applyAlignment="1" quotePrefix="1">
      <alignment horizontal="right" vertical="center"/>
    </xf>
    <xf numFmtId="0" fontId="12" fillId="0" borderId="103" xfId="67" applyFont="1" applyBorder="1" applyAlignment="1">
      <alignment vertical="center"/>
      <protection/>
    </xf>
    <xf numFmtId="0" fontId="12" fillId="0" borderId="104" xfId="67" applyFont="1" applyBorder="1" applyAlignment="1">
      <alignment vertical="center"/>
      <protection/>
    </xf>
    <xf numFmtId="0" fontId="12" fillId="0" borderId="0" xfId="67" applyFont="1" applyBorder="1" applyAlignment="1" quotePrefix="1">
      <alignment horizontal="center" vertical="center"/>
      <protection/>
    </xf>
    <xf numFmtId="0" fontId="12" fillId="0" borderId="102" xfId="67" applyFont="1" applyBorder="1" applyAlignment="1" quotePrefix="1">
      <alignment horizontal="center" vertical="center"/>
      <protection/>
    </xf>
    <xf numFmtId="0" fontId="12" fillId="0" borderId="47" xfId="67" applyFont="1" applyBorder="1" applyAlignment="1" quotePrefix="1">
      <alignment horizontal="right" vertical="center"/>
      <protection/>
    </xf>
    <xf numFmtId="0" fontId="12" fillId="0" borderId="102" xfId="67" applyFont="1" applyBorder="1" applyAlignment="1">
      <alignment horizontal="right" vertical="center"/>
      <protection/>
    </xf>
    <xf numFmtId="176" fontId="9" fillId="0" borderId="102" xfId="54" applyNumberFormat="1" applyFont="1" applyBorder="1" applyAlignment="1" quotePrefix="1">
      <alignment horizontal="right" vertical="center"/>
    </xf>
    <xf numFmtId="0" fontId="12" fillId="0" borderId="111" xfId="67" applyFont="1" applyBorder="1" applyAlignment="1">
      <alignment horizontal="center" vertical="center"/>
      <protection/>
    </xf>
    <xf numFmtId="0" fontId="12" fillId="0" borderId="117" xfId="67" applyFont="1" applyBorder="1" applyAlignment="1">
      <alignment horizontal="center" vertical="center"/>
      <protection/>
    </xf>
    <xf numFmtId="0" fontId="12" fillId="0" borderId="109" xfId="67" applyFont="1" applyBorder="1" applyAlignment="1" quotePrefix="1">
      <alignment horizontal="center" vertical="center"/>
      <protection/>
    </xf>
    <xf numFmtId="38" fontId="9" fillId="0" borderId="106" xfId="54" applyFont="1" applyBorder="1" applyAlignment="1">
      <alignment vertical="center"/>
    </xf>
    <xf numFmtId="176" fontId="9" fillId="0" borderId="107" xfId="54" applyNumberFormat="1" applyFont="1" applyBorder="1" applyAlignment="1">
      <alignment horizontal="right" vertical="center"/>
    </xf>
    <xf numFmtId="176" fontId="9" fillId="0" borderId="108" xfId="54" applyNumberFormat="1" applyFont="1" applyBorder="1" applyAlignment="1">
      <alignment horizontal="right" vertical="center"/>
    </xf>
    <xf numFmtId="176" fontId="9" fillId="0" borderId="112" xfId="54" applyNumberFormat="1" applyFont="1" applyBorder="1" applyAlignment="1">
      <alignment horizontal="right" vertical="center"/>
    </xf>
    <xf numFmtId="38" fontId="9" fillId="0" borderId="108" xfId="54" applyFont="1" applyBorder="1" applyAlignment="1" quotePrefix="1">
      <alignment horizontal="right" vertical="center"/>
    </xf>
    <xf numFmtId="49" fontId="12" fillId="0" borderId="101" xfId="67" applyNumberFormat="1" applyFont="1" applyBorder="1" applyAlignment="1">
      <alignment horizontal="center" vertical="center"/>
      <protection/>
    </xf>
    <xf numFmtId="3" fontId="9" fillId="0" borderId="104" xfId="67" applyNumberFormat="1" applyFont="1" applyBorder="1" applyAlignment="1">
      <alignment vertical="center"/>
      <protection/>
    </xf>
    <xf numFmtId="3" fontId="9" fillId="0" borderId="104" xfId="67" applyNumberFormat="1" applyFont="1" applyFill="1" applyBorder="1" applyAlignment="1">
      <alignment vertical="center"/>
      <protection/>
    </xf>
    <xf numFmtId="176" fontId="9" fillId="0" borderId="102" xfId="54" applyNumberFormat="1" applyFont="1" applyFill="1" applyBorder="1" applyAlignment="1">
      <alignment horizontal="right" vertical="center"/>
    </xf>
    <xf numFmtId="0" fontId="12" fillId="0" borderId="103" xfId="67" applyFont="1" applyBorder="1" applyAlignment="1" quotePrefix="1">
      <alignment horizontal="center" vertical="center"/>
      <protection/>
    </xf>
    <xf numFmtId="0" fontId="12" fillId="0" borderId="11" xfId="67" applyFont="1" applyBorder="1" applyAlignment="1">
      <alignment vertical="center"/>
      <protection/>
    </xf>
    <xf numFmtId="38" fontId="9" fillId="0" borderId="104" xfId="54" applyFont="1" applyBorder="1" applyAlignment="1">
      <alignment vertical="center" shrinkToFit="1"/>
    </xf>
    <xf numFmtId="0" fontId="13" fillId="0" borderId="111" xfId="67" applyFont="1" applyBorder="1" applyAlignment="1">
      <alignment horizontal="center" vertical="center"/>
      <protection/>
    </xf>
    <xf numFmtId="0" fontId="13" fillId="0" borderId="117" xfId="67" applyFont="1" applyBorder="1" applyAlignment="1">
      <alignment horizontal="center" vertical="center"/>
      <protection/>
    </xf>
    <xf numFmtId="0" fontId="13" fillId="0" borderId="109" xfId="67" applyFont="1" applyBorder="1" applyAlignment="1" quotePrefix="1">
      <alignment horizontal="center" vertical="center"/>
      <protection/>
    </xf>
    <xf numFmtId="38" fontId="13" fillId="0" borderId="106" xfId="54" applyFont="1" applyBorder="1" applyAlignment="1">
      <alignment vertical="center"/>
    </xf>
    <xf numFmtId="176" fontId="13" fillId="0" borderId="107" xfId="54" applyNumberFormat="1" applyFont="1" applyBorder="1" applyAlignment="1">
      <alignment horizontal="right" vertical="center"/>
    </xf>
    <xf numFmtId="176" fontId="13" fillId="0" borderId="108" xfId="54" applyNumberFormat="1" applyFont="1" applyBorder="1" applyAlignment="1">
      <alignment horizontal="right" vertical="center"/>
    </xf>
    <xf numFmtId="176" fontId="13" fillId="0" borderId="112" xfId="54" applyNumberFormat="1" applyFont="1" applyBorder="1" applyAlignment="1">
      <alignment horizontal="right" vertical="center"/>
    </xf>
    <xf numFmtId="0" fontId="18" fillId="0" borderId="0" xfId="67" applyFont="1" applyAlignment="1">
      <alignment horizontal="center"/>
      <protection/>
    </xf>
    <xf numFmtId="0" fontId="18" fillId="0" borderId="0" xfId="67" applyFont="1" applyAlignment="1">
      <alignment horizontal="left"/>
      <protection/>
    </xf>
    <xf numFmtId="0" fontId="18" fillId="0" borderId="0" xfId="67" applyFont="1" applyAlignment="1">
      <alignment/>
      <protection/>
    </xf>
    <xf numFmtId="0" fontId="13" fillId="0" borderId="0" xfId="67" applyFont="1" applyAlignment="1">
      <alignment horizontal="center"/>
      <protection/>
    </xf>
    <xf numFmtId="0" fontId="13" fillId="0" borderId="0" xfId="67" applyFont="1" applyAlignment="1">
      <alignment/>
      <protection/>
    </xf>
    <xf numFmtId="0" fontId="13" fillId="0" borderId="0" xfId="67" applyFont="1" applyBorder="1" applyAlignment="1">
      <alignment horizontal="center"/>
      <protection/>
    </xf>
    <xf numFmtId="0" fontId="18" fillId="0" borderId="0" xfId="67" applyFont="1" applyAlignment="1">
      <alignment vertical="center"/>
      <protection/>
    </xf>
    <xf numFmtId="0" fontId="18" fillId="0" borderId="0" xfId="67" applyFont="1" applyAlignment="1">
      <alignment horizontal="left" vertical="center"/>
      <protection/>
    </xf>
    <xf numFmtId="0" fontId="18" fillId="0" borderId="0" xfId="67" applyFont="1" applyAlignment="1">
      <alignment horizontal="center" vertical="center"/>
      <protection/>
    </xf>
    <xf numFmtId="0" fontId="13" fillId="0" borderId="0" xfId="67" applyFont="1" applyAlignment="1">
      <alignment horizontal="center" vertical="center"/>
      <protection/>
    </xf>
    <xf numFmtId="0" fontId="18" fillId="0" borderId="0" xfId="67" applyFont="1">
      <alignment vertical="center"/>
      <protection/>
    </xf>
    <xf numFmtId="0" fontId="13" fillId="0" borderId="0" xfId="67" applyFont="1" applyAlignment="1">
      <alignment horizontal="left" vertical="center"/>
      <protection/>
    </xf>
    <xf numFmtId="0" fontId="0" fillId="0" borderId="0" xfId="70" applyFont="1" applyFill="1" applyAlignment="1">
      <alignment horizontal="center"/>
      <protection/>
    </xf>
    <xf numFmtId="0" fontId="32" fillId="0" borderId="0" xfId="70" applyFont="1" applyFill="1" applyBorder="1" applyAlignment="1">
      <alignment vertical="center"/>
      <protection/>
    </xf>
    <xf numFmtId="0" fontId="0" fillId="0" borderId="0" xfId="70" applyFont="1" applyFill="1" applyBorder="1" applyAlignment="1">
      <alignment/>
      <protection/>
    </xf>
    <xf numFmtId="0" fontId="0" fillId="0" borderId="0" xfId="70" applyFont="1" applyFill="1">
      <alignment/>
      <protection/>
    </xf>
    <xf numFmtId="0" fontId="0" fillId="0" borderId="0" xfId="70" applyFont="1" applyFill="1" applyBorder="1">
      <alignment/>
      <protection/>
    </xf>
    <xf numFmtId="0" fontId="33" fillId="0" borderId="0" xfId="70" applyFont="1" applyFill="1" applyAlignment="1">
      <alignment horizontal="center"/>
      <protection/>
    </xf>
    <xf numFmtId="0" fontId="15" fillId="0" borderId="0" xfId="70" applyFont="1" applyFill="1" applyBorder="1" applyAlignment="1">
      <alignment vertical="center"/>
      <protection/>
    </xf>
    <xf numFmtId="0" fontId="33" fillId="0" borderId="0" xfId="70" applyFont="1" applyFill="1" applyBorder="1" applyAlignment="1">
      <alignment/>
      <protection/>
    </xf>
    <xf numFmtId="0" fontId="33" fillId="0" borderId="0" xfId="70" applyFont="1" applyFill="1">
      <alignment/>
      <protection/>
    </xf>
    <xf numFmtId="0" fontId="33" fillId="0" borderId="0" xfId="70" applyFont="1" applyFill="1" applyBorder="1" applyAlignment="1">
      <alignment horizontal="right"/>
      <protection/>
    </xf>
    <xf numFmtId="0" fontId="33" fillId="0" borderId="0" xfId="70" applyFont="1" applyFill="1" applyBorder="1">
      <alignment/>
      <protection/>
    </xf>
    <xf numFmtId="0" fontId="34" fillId="0" borderId="0" xfId="70" applyFont="1" applyFill="1">
      <alignment/>
      <protection/>
    </xf>
    <xf numFmtId="0" fontId="9" fillId="0" borderId="118" xfId="70" applyNumberFormat="1" applyFont="1" applyFill="1" applyBorder="1" applyAlignment="1">
      <alignment horizontal="center" vertical="center" shrinkToFit="1"/>
      <protection/>
    </xf>
    <xf numFmtId="0" fontId="12" fillId="0" borderId="58" xfId="70" applyFont="1" applyFill="1" applyBorder="1" applyAlignment="1">
      <alignment horizontal="centerContinuous" vertical="center"/>
      <protection/>
    </xf>
    <xf numFmtId="0" fontId="12" fillId="0" borderId="118" xfId="70" applyFont="1" applyFill="1" applyBorder="1" applyAlignment="1">
      <alignment horizontal="centerContinuous" vertical="center"/>
      <protection/>
    </xf>
    <xf numFmtId="0" fontId="0" fillId="0" borderId="0" xfId="70" applyFont="1" applyFill="1" applyAlignment="1">
      <alignment vertical="center"/>
      <protection/>
    </xf>
    <xf numFmtId="0" fontId="9" fillId="0" borderId="119" xfId="70" applyFont="1" applyFill="1" applyBorder="1" applyAlignment="1">
      <alignment horizontal="center" vertical="center"/>
      <protection/>
    </xf>
    <xf numFmtId="0" fontId="9" fillId="0" borderId="23" xfId="70" applyFont="1" applyFill="1" applyBorder="1" applyAlignment="1">
      <alignment horizontal="center" vertical="center"/>
      <protection/>
    </xf>
    <xf numFmtId="0" fontId="9" fillId="0" borderId="120" xfId="70" applyFont="1" applyFill="1" applyBorder="1" applyAlignment="1">
      <alignment horizontal="center" vertical="center"/>
      <protection/>
    </xf>
    <xf numFmtId="0" fontId="9" fillId="0" borderId="24" xfId="70" applyFont="1" applyFill="1" applyBorder="1" applyAlignment="1">
      <alignment horizontal="center" vertical="center"/>
      <protection/>
    </xf>
    <xf numFmtId="0" fontId="9" fillId="0" borderId="10" xfId="70" applyFont="1" applyFill="1" applyBorder="1" applyAlignment="1">
      <alignment horizontal="center" vertical="center"/>
      <protection/>
    </xf>
    <xf numFmtId="38" fontId="16" fillId="0" borderId="121" xfId="55" applyFont="1" applyFill="1" applyBorder="1" applyAlignment="1">
      <alignment vertical="center" shrinkToFit="1"/>
    </xf>
    <xf numFmtId="38" fontId="16" fillId="0" borderId="122" xfId="55" applyFont="1" applyFill="1" applyBorder="1" applyAlignment="1">
      <alignment vertical="center" shrinkToFit="1"/>
    </xf>
    <xf numFmtId="176" fontId="16" fillId="0" borderId="123" xfId="55" applyNumberFormat="1" applyFont="1" applyFill="1" applyBorder="1" applyAlignment="1">
      <alignment vertical="center" shrinkToFit="1"/>
    </xf>
    <xf numFmtId="176" fontId="16" fillId="0" borderId="124" xfId="55" applyNumberFormat="1" applyFont="1" applyFill="1" applyBorder="1" applyAlignment="1">
      <alignment vertical="center" shrinkToFit="1"/>
    </xf>
    <xf numFmtId="38" fontId="16" fillId="0" borderId="125" xfId="55" applyFont="1" applyFill="1" applyBorder="1" applyAlignment="1">
      <alignment vertical="center" shrinkToFit="1"/>
    </xf>
    <xf numFmtId="0" fontId="0" fillId="0" borderId="0" xfId="70" applyFont="1" applyFill="1" applyBorder="1" applyAlignment="1">
      <alignment vertical="center" shrinkToFit="1"/>
      <protection/>
    </xf>
    <xf numFmtId="38" fontId="16" fillId="0" borderId="126" xfId="55" applyFont="1" applyFill="1" applyBorder="1" applyAlignment="1">
      <alignment vertical="center"/>
    </xf>
    <xf numFmtId="38" fontId="16" fillId="0" borderId="127" xfId="55" applyFont="1" applyFill="1" applyBorder="1" applyAlignment="1">
      <alignment vertical="center" shrinkToFit="1"/>
    </xf>
    <xf numFmtId="0" fontId="35" fillId="0" borderId="103" xfId="70" applyFont="1" applyFill="1" applyBorder="1" applyAlignment="1" quotePrefix="1">
      <alignment horizontal="center" vertical="center"/>
      <protection/>
    </xf>
    <xf numFmtId="1" fontId="35" fillId="0" borderId="11" xfId="70" applyNumberFormat="1" applyFont="1" applyFill="1" applyBorder="1" applyAlignment="1">
      <alignment horizontal="center" vertical="center" shrinkToFit="1"/>
      <protection/>
    </xf>
    <xf numFmtId="38" fontId="35" fillId="0" borderId="103" xfId="55" applyFont="1" applyFill="1" applyBorder="1" applyAlignment="1">
      <alignment vertical="center" shrinkToFit="1"/>
    </xf>
    <xf numFmtId="38" fontId="35" fillId="0" borderId="11" xfId="55" applyFont="1" applyFill="1" applyBorder="1" applyAlignment="1">
      <alignment vertical="center" shrinkToFit="1"/>
    </xf>
    <xf numFmtId="176" fontId="35" fillId="0" borderId="128" xfId="55" applyNumberFormat="1" applyFont="1" applyFill="1" applyBorder="1" applyAlignment="1">
      <alignment vertical="center" shrinkToFit="1"/>
    </xf>
    <xf numFmtId="176" fontId="35" fillId="0" borderId="129" xfId="55" applyNumberFormat="1" applyFont="1" applyFill="1" applyBorder="1" applyAlignment="1">
      <alignment vertical="center" shrinkToFit="1"/>
    </xf>
    <xf numFmtId="38" fontId="35" fillId="0" borderId="22" xfId="55" applyFont="1" applyFill="1" applyBorder="1" applyAlignment="1">
      <alignment vertical="center" shrinkToFit="1"/>
    </xf>
    <xf numFmtId="38" fontId="35" fillId="0" borderId="0" xfId="55" applyFont="1" applyFill="1" applyBorder="1" applyAlignment="1">
      <alignment vertical="center" shrinkToFit="1"/>
    </xf>
    <xf numFmtId="38" fontId="35" fillId="0" borderId="103" xfId="55" applyNumberFormat="1" applyFont="1" applyFill="1" applyBorder="1" applyAlignment="1">
      <alignment vertical="center" shrinkToFit="1"/>
    </xf>
    <xf numFmtId="38" fontId="35" fillId="0" borderId="11" xfId="55" applyNumberFormat="1" applyFont="1" applyFill="1" applyBorder="1" applyAlignment="1">
      <alignment vertical="center" shrinkToFit="1"/>
    </xf>
    <xf numFmtId="38" fontId="35" fillId="0" borderId="99" xfId="55" applyFont="1" applyFill="1" applyBorder="1" applyAlignment="1">
      <alignment vertical="center"/>
    </xf>
    <xf numFmtId="38" fontId="35" fillId="0" borderId="0" xfId="55" applyNumberFormat="1" applyFont="1" applyFill="1" applyBorder="1" applyAlignment="1">
      <alignment vertical="center" shrinkToFit="1"/>
    </xf>
    <xf numFmtId="176" fontId="35" fillId="0" borderId="130" xfId="55" applyNumberFormat="1" applyFont="1" applyFill="1" applyBorder="1" applyAlignment="1">
      <alignment vertical="center" shrinkToFit="1"/>
    </xf>
    <xf numFmtId="38" fontId="35" fillId="0" borderId="104" xfId="55" applyFont="1" applyFill="1" applyBorder="1" applyAlignment="1">
      <alignment vertical="center"/>
    </xf>
    <xf numFmtId="182" fontId="35" fillId="0" borderId="99" xfId="70" applyNumberFormat="1" applyFont="1" applyFill="1" applyBorder="1" applyAlignment="1">
      <alignment vertical="center"/>
      <protection/>
    </xf>
    <xf numFmtId="182" fontId="35" fillId="0" borderId="131" xfId="70" applyNumberFormat="1" applyFont="1" applyFill="1" applyBorder="1" applyAlignment="1">
      <alignment vertical="center"/>
      <protection/>
    </xf>
    <xf numFmtId="176" fontId="35" fillId="0" borderId="132" xfId="55" applyNumberFormat="1" applyFont="1" applyFill="1" applyBorder="1" applyAlignment="1">
      <alignment vertical="center" shrinkToFit="1"/>
    </xf>
    <xf numFmtId="182" fontId="35" fillId="0" borderId="133" xfId="70" applyNumberFormat="1" applyFont="1" applyFill="1" applyBorder="1" applyAlignment="1">
      <alignment vertical="center"/>
      <protection/>
    </xf>
    <xf numFmtId="176" fontId="35" fillId="0" borderId="100" xfId="55" applyNumberFormat="1" applyFont="1" applyFill="1" applyBorder="1" applyAlignment="1">
      <alignment vertical="center" shrinkToFit="1"/>
    </xf>
    <xf numFmtId="182" fontId="35" fillId="0" borderId="104" xfId="70" applyNumberFormat="1" applyFont="1" applyFill="1" applyBorder="1" applyAlignment="1">
      <alignment vertical="center"/>
      <protection/>
    </xf>
    <xf numFmtId="182" fontId="35" fillId="0" borderId="134" xfId="70" applyNumberFormat="1" applyFont="1" applyFill="1" applyBorder="1" applyAlignment="1">
      <alignment vertical="center"/>
      <protection/>
    </xf>
    <xf numFmtId="182" fontId="35" fillId="0" borderId="22" xfId="70" applyNumberFormat="1" applyFont="1" applyFill="1" applyBorder="1" applyAlignment="1">
      <alignment vertical="center"/>
      <protection/>
    </xf>
    <xf numFmtId="176" fontId="35" fillId="0" borderId="102" xfId="55" applyNumberFormat="1" applyFont="1" applyFill="1" applyBorder="1" applyAlignment="1">
      <alignment vertical="center" shrinkToFit="1"/>
    </xf>
    <xf numFmtId="182" fontId="35" fillId="0" borderId="106" xfId="70" applyNumberFormat="1" applyFont="1" applyFill="1" applyBorder="1" applyAlignment="1">
      <alignment vertical="center"/>
      <protection/>
    </xf>
    <xf numFmtId="182" fontId="35" fillId="0" borderId="135" xfId="70" applyNumberFormat="1" applyFont="1" applyFill="1" applyBorder="1" applyAlignment="1">
      <alignment vertical="center"/>
      <protection/>
    </xf>
    <xf numFmtId="176" fontId="35" fillId="0" borderId="136" xfId="55" applyNumberFormat="1" applyFont="1" applyFill="1" applyBorder="1" applyAlignment="1">
      <alignment vertical="center" shrinkToFit="1"/>
    </xf>
    <xf numFmtId="176" fontId="35" fillId="0" borderId="137" xfId="55" applyNumberFormat="1" applyFont="1" applyFill="1" applyBorder="1" applyAlignment="1">
      <alignment vertical="center" shrinkToFit="1"/>
    </xf>
    <xf numFmtId="182" fontId="35" fillId="0" borderId="138" xfId="70" applyNumberFormat="1" applyFont="1" applyFill="1" applyBorder="1" applyAlignment="1">
      <alignment vertical="center"/>
      <protection/>
    </xf>
    <xf numFmtId="38" fontId="35" fillId="0" borderId="106" xfId="55" applyFont="1" applyFill="1" applyBorder="1" applyAlignment="1">
      <alignment vertical="center"/>
    </xf>
    <xf numFmtId="176" fontId="35" fillId="0" borderId="108" xfId="55" applyNumberFormat="1" applyFont="1" applyFill="1" applyBorder="1" applyAlignment="1">
      <alignment vertical="center" shrinkToFit="1"/>
    </xf>
    <xf numFmtId="0" fontId="0" fillId="0" borderId="0" xfId="70" applyFont="1" applyFill="1" applyBorder="1" applyAlignment="1">
      <alignment horizontal="center"/>
      <protection/>
    </xf>
    <xf numFmtId="182" fontId="0" fillId="0" borderId="0" xfId="70" applyNumberFormat="1" applyFont="1" applyFill="1" applyBorder="1">
      <alignment/>
      <protection/>
    </xf>
    <xf numFmtId="176" fontId="0" fillId="0" borderId="0" xfId="70" applyNumberFormat="1" applyFont="1" applyFill="1" applyBorder="1">
      <alignment/>
      <protection/>
    </xf>
    <xf numFmtId="3" fontId="9" fillId="0" borderId="0" xfId="55" applyNumberFormat="1" applyFont="1" applyFill="1" applyBorder="1" applyAlignment="1">
      <alignment vertical="center"/>
    </xf>
    <xf numFmtId="0" fontId="7" fillId="0" borderId="0" xfId="70" applyFont="1" applyFill="1" applyAlignment="1">
      <alignment horizontal="center" vertical="center"/>
      <protection/>
    </xf>
    <xf numFmtId="0" fontId="36" fillId="0" borderId="0" xfId="70" applyFont="1" applyFill="1" applyBorder="1" applyAlignment="1">
      <alignment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 applyBorder="1">
      <alignment/>
      <protection/>
    </xf>
    <xf numFmtId="0" fontId="34" fillId="0" borderId="0" xfId="70" applyFont="1" applyFill="1" applyBorder="1">
      <alignment/>
      <protection/>
    </xf>
    <xf numFmtId="38" fontId="16" fillId="0" borderId="139" xfId="55" applyNumberFormat="1" applyFont="1" applyFill="1" applyBorder="1" applyAlignment="1">
      <alignment vertical="center" shrinkToFit="1"/>
    </xf>
    <xf numFmtId="38" fontId="16" fillId="0" borderId="140" xfId="55" applyNumberFormat="1" applyFont="1" applyFill="1" applyBorder="1" applyAlignment="1">
      <alignment vertical="center" shrinkToFit="1"/>
    </xf>
    <xf numFmtId="38" fontId="16" fillId="0" borderId="141" xfId="55" applyNumberFormat="1" applyFont="1" applyFill="1" applyBorder="1" applyAlignment="1">
      <alignment vertical="center" shrinkToFit="1"/>
    </xf>
    <xf numFmtId="0" fontId="25" fillId="0" borderId="0" xfId="70" applyFont="1" applyFill="1" applyBorder="1" applyAlignment="1">
      <alignment vertical="center" shrinkToFit="1"/>
      <protection/>
    </xf>
    <xf numFmtId="38" fontId="35" fillId="0" borderId="103" xfId="70" applyNumberFormat="1" applyFont="1" applyFill="1" applyBorder="1" applyAlignment="1">
      <alignment vertical="center" shrinkToFit="1"/>
      <protection/>
    </xf>
    <xf numFmtId="38" fontId="35" fillId="0" borderId="11" xfId="70" applyNumberFormat="1" applyFont="1" applyFill="1" applyBorder="1" applyAlignment="1">
      <alignment vertical="center" shrinkToFit="1"/>
      <protection/>
    </xf>
    <xf numFmtId="0" fontId="37" fillId="0" borderId="0" xfId="70" applyFont="1" applyFill="1" applyBorder="1" applyAlignment="1">
      <alignment horizontal="center" vertical="center" shrinkToFit="1"/>
      <protection/>
    </xf>
    <xf numFmtId="38" fontId="35" fillId="0" borderId="111" xfId="55" applyNumberFormat="1" applyFont="1" applyFill="1" applyBorder="1" applyAlignment="1">
      <alignment vertical="center" shrinkToFit="1"/>
    </xf>
    <xf numFmtId="38" fontId="35" fillId="0" borderId="117" xfId="55" applyNumberFormat="1" applyFont="1" applyFill="1" applyBorder="1" applyAlignment="1">
      <alignment vertical="center" shrinkToFit="1"/>
    </xf>
    <xf numFmtId="38" fontId="35" fillId="0" borderId="107" xfId="55" applyNumberFormat="1" applyFont="1" applyFill="1" applyBorder="1" applyAlignment="1">
      <alignment vertical="center" shrinkToFit="1"/>
    </xf>
    <xf numFmtId="38" fontId="35" fillId="0" borderId="111" xfId="70" applyNumberFormat="1" applyFont="1" applyFill="1" applyBorder="1" applyAlignment="1">
      <alignment vertical="center" shrinkToFit="1"/>
      <protection/>
    </xf>
    <xf numFmtId="38" fontId="35" fillId="0" borderId="117" xfId="70" applyNumberFormat="1" applyFont="1" applyFill="1" applyBorder="1" applyAlignment="1">
      <alignment vertical="center" shrinkToFit="1"/>
      <protection/>
    </xf>
    <xf numFmtId="3" fontId="7" fillId="0" borderId="0" xfId="55" applyNumberFormat="1" applyFont="1" applyFill="1" applyBorder="1" applyAlignment="1">
      <alignment vertical="center"/>
    </xf>
    <xf numFmtId="0" fontId="15" fillId="0" borderId="0" xfId="67" applyFont="1" applyFill="1" applyAlignment="1">
      <alignment vertical="center"/>
      <protection/>
    </xf>
    <xf numFmtId="0" fontId="0" fillId="0" borderId="0" xfId="67" applyFont="1" applyFill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" fillId="0" borderId="0" xfId="67" applyFont="1" applyFill="1" applyAlignment="1">
      <alignment vertical="center"/>
      <protection/>
    </xf>
    <xf numFmtId="0" fontId="18" fillId="0" borderId="96" xfId="67" applyFont="1" applyFill="1" applyBorder="1">
      <alignment vertical="center"/>
      <protection/>
    </xf>
    <xf numFmtId="0" fontId="18" fillId="0" borderId="98" xfId="67" applyFont="1" applyFill="1" applyBorder="1">
      <alignment vertical="center"/>
      <protection/>
    </xf>
    <xf numFmtId="0" fontId="18" fillId="0" borderId="98" xfId="67" applyFont="1" applyFill="1" applyBorder="1" applyAlignment="1">
      <alignment vertical="center"/>
      <protection/>
    </xf>
    <xf numFmtId="0" fontId="9" fillId="0" borderId="98" xfId="67" applyFont="1" applyFill="1" applyBorder="1" applyAlignment="1">
      <alignment vertical="center"/>
      <protection/>
    </xf>
    <xf numFmtId="0" fontId="18" fillId="0" borderId="111" xfId="67" applyFont="1" applyFill="1" applyBorder="1">
      <alignment vertical="center"/>
      <protection/>
    </xf>
    <xf numFmtId="0" fontId="18" fillId="0" borderId="107" xfId="67" applyFont="1" applyFill="1" applyBorder="1">
      <alignment vertical="center"/>
      <protection/>
    </xf>
    <xf numFmtId="0" fontId="9" fillId="0" borderId="106" xfId="67" applyFont="1" applyFill="1" applyBorder="1" applyAlignment="1">
      <alignment horizontal="center" vertical="center"/>
      <protection/>
    </xf>
    <xf numFmtId="0" fontId="9" fillId="0" borderId="142" xfId="67" applyFont="1" applyFill="1" applyBorder="1" applyAlignment="1">
      <alignment horizontal="center" vertical="center"/>
      <protection/>
    </xf>
    <xf numFmtId="0" fontId="9" fillId="0" borderId="138" xfId="67" applyFont="1" applyFill="1" applyBorder="1" applyAlignment="1">
      <alignment horizontal="center" vertical="center"/>
      <protection/>
    </xf>
    <xf numFmtId="0" fontId="9" fillId="0" borderId="143" xfId="67" applyFont="1" applyFill="1" applyBorder="1" applyAlignment="1">
      <alignment horizontal="center" vertical="center"/>
      <protection/>
    </xf>
    <xf numFmtId="0" fontId="18" fillId="0" borderId="103" xfId="67" applyFont="1" applyFill="1" applyBorder="1">
      <alignment vertical="center"/>
      <protection/>
    </xf>
    <xf numFmtId="38" fontId="10" fillId="0" borderId="103" xfId="54" applyFont="1" applyFill="1" applyBorder="1" applyAlignment="1">
      <alignment vertical="center"/>
    </xf>
    <xf numFmtId="176" fontId="10" fillId="0" borderId="102" xfId="54" applyNumberFormat="1" applyFont="1" applyFill="1" applyBorder="1" applyAlignment="1">
      <alignment vertical="center"/>
    </xf>
    <xf numFmtId="38" fontId="10" fillId="0" borderId="0" xfId="54" applyFont="1" applyFill="1" applyBorder="1" applyAlignment="1">
      <alignment vertical="center"/>
    </xf>
    <xf numFmtId="176" fontId="10" fillId="0" borderId="0" xfId="54" applyNumberFormat="1" applyFont="1" applyFill="1" applyBorder="1" applyAlignment="1">
      <alignment vertical="center"/>
    </xf>
    <xf numFmtId="38" fontId="9" fillId="0" borderId="96" xfId="54" applyFont="1" applyFill="1" applyBorder="1" applyAlignment="1">
      <alignment vertical="center"/>
    </xf>
    <xf numFmtId="176" fontId="9" fillId="0" borderId="144" xfId="54" applyNumberFormat="1" applyFont="1" applyFill="1" applyBorder="1" applyAlignment="1">
      <alignment vertical="center"/>
    </xf>
    <xf numFmtId="38" fontId="9" fillId="0" borderId="98" xfId="54" applyFont="1" applyFill="1" applyBorder="1" applyAlignment="1">
      <alignment vertical="center"/>
    </xf>
    <xf numFmtId="176" fontId="9" fillId="0" borderId="145" xfId="54" applyNumberFormat="1" applyFont="1" applyFill="1" applyBorder="1" applyAlignment="1">
      <alignment vertical="center"/>
    </xf>
    <xf numFmtId="0" fontId="9" fillId="0" borderId="10" xfId="67" applyFont="1" applyFill="1" applyBorder="1" applyAlignment="1" quotePrefix="1">
      <alignment vertical="center"/>
      <protection/>
    </xf>
    <xf numFmtId="0" fontId="9" fillId="0" borderId="13" xfId="67" applyFont="1" applyFill="1" applyBorder="1" applyAlignment="1">
      <alignment horizontal="distributed" vertical="center"/>
      <protection/>
    </xf>
    <xf numFmtId="38" fontId="9" fillId="0" borderId="146" xfId="54" applyFont="1" applyFill="1" applyBorder="1" applyAlignment="1">
      <alignment vertical="center"/>
    </xf>
    <xf numFmtId="176" fontId="9" fillId="0" borderId="102" xfId="54" applyNumberFormat="1" applyFont="1" applyFill="1" applyBorder="1" applyAlignment="1">
      <alignment vertical="center"/>
    </xf>
    <xf numFmtId="38" fontId="9" fillId="0" borderId="13" xfId="54" applyFont="1" applyFill="1" applyBorder="1" applyAlignment="1">
      <alignment vertical="center"/>
    </xf>
    <xf numFmtId="176" fontId="9" fillId="0" borderId="13" xfId="54" applyNumberFormat="1" applyFont="1" applyFill="1" applyBorder="1" applyAlignment="1">
      <alignment vertical="center"/>
    </xf>
    <xf numFmtId="176" fontId="9" fillId="0" borderId="110" xfId="54" applyNumberFormat="1" applyFont="1" applyFill="1" applyBorder="1" applyAlignment="1">
      <alignment vertical="center"/>
    </xf>
    <xf numFmtId="0" fontId="9" fillId="0" borderId="11" xfId="67" applyFont="1" applyFill="1" applyBorder="1" applyAlignment="1" quotePrefix="1">
      <alignment vertical="center"/>
      <protection/>
    </xf>
    <xf numFmtId="0" fontId="9" fillId="0" borderId="0" xfId="67" applyFont="1" applyFill="1" applyBorder="1" applyAlignment="1">
      <alignment horizontal="distributed" vertical="center"/>
      <protection/>
    </xf>
    <xf numFmtId="38" fontId="9" fillId="0" borderId="103" xfId="54" applyFont="1" applyFill="1" applyBorder="1" applyAlignment="1">
      <alignment vertical="center"/>
    </xf>
    <xf numFmtId="38" fontId="9" fillId="0" borderId="0" xfId="54" applyFont="1" applyFill="1" applyBorder="1" applyAlignment="1">
      <alignment vertical="center"/>
    </xf>
    <xf numFmtId="176" fontId="9" fillId="0" borderId="0" xfId="54" applyNumberFormat="1" applyFont="1" applyFill="1" applyBorder="1" applyAlignment="1">
      <alignment vertical="center"/>
    </xf>
    <xf numFmtId="0" fontId="9" fillId="0" borderId="117" xfId="67" applyFont="1" applyFill="1" applyBorder="1" applyAlignment="1" quotePrefix="1">
      <alignment vertical="center"/>
      <protection/>
    </xf>
    <xf numFmtId="0" fontId="9" fillId="0" borderId="107" xfId="67" applyFont="1" applyFill="1" applyBorder="1" applyAlignment="1">
      <alignment horizontal="distributed" vertical="center"/>
      <protection/>
    </xf>
    <xf numFmtId="38" fontId="9" fillId="0" borderId="111" xfId="54" applyFont="1" applyFill="1" applyBorder="1" applyAlignment="1">
      <alignment vertical="center"/>
    </xf>
    <xf numFmtId="176" fontId="9" fillId="0" borderId="108" xfId="54" applyNumberFormat="1" applyFont="1" applyFill="1" applyBorder="1" applyAlignment="1">
      <alignment vertical="center"/>
    </xf>
    <xf numFmtId="38" fontId="9" fillId="0" borderId="107" xfId="54" applyFont="1" applyFill="1" applyBorder="1" applyAlignment="1">
      <alignment vertical="center"/>
    </xf>
    <xf numFmtId="176" fontId="9" fillId="0" borderId="107" xfId="54" applyNumberFormat="1" applyFont="1" applyFill="1" applyBorder="1" applyAlignment="1">
      <alignment vertical="center"/>
    </xf>
    <xf numFmtId="38" fontId="9" fillId="0" borderId="111" xfId="67" applyNumberFormat="1" applyFont="1" applyFill="1" applyBorder="1" applyAlignment="1">
      <alignment vertical="center"/>
      <protection/>
    </xf>
    <xf numFmtId="38" fontId="9" fillId="0" borderId="147" xfId="54" applyFont="1" applyFill="1" applyBorder="1" applyAlignment="1">
      <alignment vertical="center"/>
    </xf>
    <xf numFmtId="38" fontId="9" fillId="0" borderId="145" xfId="54" applyFont="1" applyFill="1" applyBorder="1" applyAlignment="1">
      <alignment vertical="center"/>
    </xf>
    <xf numFmtId="0" fontId="9" fillId="0" borderId="10" xfId="67" applyFont="1" applyFill="1" applyBorder="1" applyAlignment="1" quotePrefix="1">
      <alignment horizontal="right" vertical="center"/>
      <protection/>
    </xf>
    <xf numFmtId="0" fontId="18" fillId="0" borderId="106" xfId="67" applyFont="1" applyFill="1" applyBorder="1">
      <alignment vertical="center"/>
      <protection/>
    </xf>
    <xf numFmtId="176" fontId="0" fillId="0" borderId="0" xfId="67" applyNumberFormat="1" applyFont="1" applyFill="1">
      <alignment vertical="center"/>
      <protection/>
    </xf>
    <xf numFmtId="0" fontId="16" fillId="0" borderId="0" xfId="70" applyFont="1" applyFill="1" applyBorder="1" applyAlignment="1">
      <alignment vertical="center"/>
      <protection/>
    </xf>
    <xf numFmtId="0" fontId="7" fillId="0" borderId="0" xfId="70" applyFont="1" applyFill="1" applyBorder="1" applyAlignment="1">
      <alignment horizontal="right"/>
      <protection/>
    </xf>
    <xf numFmtId="0" fontId="34" fillId="0" borderId="96" xfId="70" applyFont="1" applyFill="1" applyBorder="1">
      <alignment/>
      <protection/>
    </xf>
    <xf numFmtId="0" fontId="15" fillId="0" borderId="100" xfId="70" applyFont="1" applyFill="1" applyBorder="1" applyAlignment="1">
      <alignment vertical="center"/>
      <protection/>
    </xf>
    <xf numFmtId="0" fontId="38" fillId="0" borderId="118" xfId="70" applyFont="1" applyFill="1" applyBorder="1" applyAlignment="1">
      <alignment horizontal="center" vertical="center" shrinkToFit="1"/>
      <protection/>
    </xf>
    <xf numFmtId="0" fontId="12" fillId="0" borderId="118" xfId="70" applyFont="1" applyFill="1" applyBorder="1" applyAlignment="1">
      <alignment horizontal="centerContinuous" vertical="center" shrinkToFit="1"/>
      <protection/>
    </xf>
    <xf numFmtId="0" fontId="25" fillId="0" borderId="0" xfId="70" applyFont="1" applyFill="1" applyAlignment="1">
      <alignment vertical="center"/>
      <protection/>
    </xf>
    <xf numFmtId="0" fontId="0" fillId="0" borderId="111" xfId="70" applyFont="1" applyFill="1" applyBorder="1" applyAlignment="1">
      <alignment vertical="center"/>
      <protection/>
    </xf>
    <xf numFmtId="0" fontId="9" fillId="0" borderId="108" xfId="70" applyFont="1" applyFill="1" applyBorder="1" applyAlignment="1">
      <alignment vertical="center"/>
      <protection/>
    </xf>
    <xf numFmtId="0" fontId="9" fillId="0" borderId="94" xfId="70" applyFont="1" applyFill="1" applyBorder="1" applyAlignment="1">
      <alignment horizontal="center" vertical="center"/>
      <protection/>
    </xf>
    <xf numFmtId="0" fontId="9" fillId="0" borderId="148" xfId="70" applyFont="1" applyFill="1" applyBorder="1" applyAlignment="1">
      <alignment horizontal="center" vertical="center"/>
      <protection/>
    </xf>
    <xf numFmtId="0" fontId="9" fillId="0" borderId="143" xfId="70" applyFont="1" applyFill="1" applyBorder="1" applyAlignment="1">
      <alignment horizontal="center" vertical="center"/>
      <protection/>
    </xf>
    <xf numFmtId="0" fontId="9" fillId="0" borderId="142" xfId="70" applyFont="1" applyFill="1" applyBorder="1" applyAlignment="1">
      <alignment horizontal="center" vertical="center"/>
      <protection/>
    </xf>
    <xf numFmtId="0" fontId="0" fillId="0" borderId="0" xfId="70" applyFont="1" applyFill="1" applyAlignment="1">
      <alignment horizontal="center" vertical="center"/>
      <protection/>
    </xf>
    <xf numFmtId="0" fontId="25" fillId="0" borderId="0" xfId="70" applyFont="1" applyFill="1" applyAlignment="1">
      <alignment horizontal="center" vertical="center"/>
      <protection/>
    </xf>
    <xf numFmtId="38" fontId="16" fillId="0" borderId="149" xfId="55" applyNumberFormat="1" applyFont="1" applyFill="1" applyBorder="1" applyAlignment="1">
      <alignment horizontal="right" vertical="center" shrinkToFit="1"/>
    </xf>
    <xf numFmtId="38" fontId="16" fillId="0" borderId="135" xfId="55" applyFont="1" applyFill="1" applyBorder="1" applyAlignment="1">
      <alignment horizontal="right" vertical="center" shrinkToFit="1"/>
    </xf>
    <xf numFmtId="176" fontId="16" fillId="0" borderId="136" xfId="55" applyNumberFormat="1" applyFont="1" applyFill="1" applyBorder="1" applyAlignment="1">
      <alignment horizontal="right" vertical="center" shrinkToFit="1"/>
    </xf>
    <xf numFmtId="176" fontId="16" fillId="0" borderId="150" xfId="55" applyNumberFormat="1" applyFont="1" applyFill="1" applyBorder="1" applyAlignment="1">
      <alignment horizontal="right" vertical="center" shrinkToFit="1"/>
    </xf>
    <xf numFmtId="38" fontId="16" fillId="0" borderId="106" xfId="55" applyNumberFormat="1" applyFont="1" applyFill="1" applyBorder="1" applyAlignment="1">
      <alignment horizontal="right" vertical="center" shrinkToFit="1"/>
    </xf>
    <xf numFmtId="176" fontId="16" fillId="0" borderId="137" xfId="55" applyNumberFormat="1" applyFont="1" applyFill="1" applyBorder="1" applyAlignment="1">
      <alignment horizontal="right" vertical="center" shrinkToFit="1"/>
    </xf>
    <xf numFmtId="38" fontId="16" fillId="0" borderId="151" xfId="55" applyFont="1" applyFill="1" applyBorder="1" applyAlignment="1">
      <alignment vertical="center" shrinkToFit="1"/>
    </xf>
    <xf numFmtId="0" fontId="7" fillId="0" borderId="103" xfId="70" applyFont="1" applyFill="1" applyBorder="1" applyAlignment="1" quotePrefix="1">
      <alignment horizontal="center" vertical="center"/>
      <protection/>
    </xf>
    <xf numFmtId="1" fontId="7" fillId="0" borderId="152" xfId="70" applyNumberFormat="1" applyFont="1" applyFill="1" applyBorder="1" applyAlignment="1">
      <alignment horizontal="center" vertical="center" shrinkToFit="1"/>
      <protection/>
    </xf>
    <xf numFmtId="38" fontId="35" fillId="0" borderId="103" xfId="55" applyFont="1" applyFill="1" applyBorder="1" applyAlignment="1">
      <alignment horizontal="right" vertical="center" shrinkToFit="1"/>
    </xf>
    <xf numFmtId="38" fontId="35" fillId="0" borderId="11" xfId="55" applyFont="1" applyFill="1" applyBorder="1" applyAlignment="1">
      <alignment horizontal="right" vertical="center" shrinkToFit="1"/>
    </xf>
    <xf numFmtId="176" fontId="35" fillId="0" borderId="128" xfId="55" applyNumberFormat="1" applyFont="1" applyFill="1" applyBorder="1" applyAlignment="1">
      <alignment horizontal="right" vertical="center" shrinkToFit="1"/>
    </xf>
    <xf numFmtId="176" fontId="35" fillId="0" borderId="132" xfId="55" applyNumberFormat="1" applyFont="1" applyFill="1" applyBorder="1" applyAlignment="1">
      <alignment horizontal="right" vertical="center" shrinkToFit="1"/>
    </xf>
    <xf numFmtId="38" fontId="35" fillId="0" borderId="104" xfId="55" applyFont="1" applyFill="1" applyBorder="1" applyAlignment="1">
      <alignment horizontal="right" vertical="center" shrinkToFit="1"/>
    </xf>
    <xf numFmtId="38" fontId="35" fillId="0" borderId="0" xfId="55" applyFont="1" applyFill="1" applyBorder="1" applyAlignment="1">
      <alignment horizontal="right" vertical="center" shrinkToFit="1"/>
    </xf>
    <xf numFmtId="38" fontId="35" fillId="0" borderId="101" xfId="55" applyFont="1" applyFill="1" applyBorder="1" applyAlignment="1">
      <alignment vertical="center" shrinkToFit="1"/>
    </xf>
    <xf numFmtId="176" fontId="35" fillId="0" borderId="129" xfId="55" applyNumberFormat="1" applyFont="1" applyFill="1" applyBorder="1" applyAlignment="1">
      <alignment horizontal="right" vertical="center" shrinkToFit="1"/>
    </xf>
    <xf numFmtId="38" fontId="35" fillId="0" borderId="128" xfId="55" applyFont="1" applyFill="1" applyBorder="1" applyAlignment="1">
      <alignment horizontal="right" vertical="center" shrinkToFit="1"/>
    </xf>
    <xf numFmtId="38" fontId="35" fillId="0" borderId="102" xfId="55" applyFont="1" applyFill="1" applyBorder="1" applyAlignment="1">
      <alignment horizontal="right" vertical="center" shrinkToFit="1"/>
    </xf>
    <xf numFmtId="0" fontId="0" fillId="0" borderId="104" xfId="70" applyFont="1" applyFill="1" applyBorder="1" applyAlignment="1">
      <alignment horizontal="right" vertical="center"/>
      <protection/>
    </xf>
    <xf numFmtId="0" fontId="0" fillId="0" borderId="0" xfId="70" applyFont="1" applyFill="1" applyBorder="1" applyAlignment="1">
      <alignment horizontal="right" vertical="center"/>
      <protection/>
    </xf>
    <xf numFmtId="0" fontId="0" fillId="0" borderId="128" xfId="70" applyFont="1" applyFill="1" applyBorder="1" applyAlignment="1">
      <alignment horizontal="right" vertical="center"/>
      <protection/>
    </xf>
    <xf numFmtId="0" fontId="0" fillId="0" borderId="129" xfId="70" applyFont="1" applyFill="1" applyBorder="1" applyAlignment="1">
      <alignment horizontal="right" vertical="center"/>
      <protection/>
    </xf>
    <xf numFmtId="182" fontId="35" fillId="0" borderId="99" xfId="70" applyNumberFormat="1" applyFont="1" applyFill="1" applyBorder="1" applyAlignment="1">
      <alignment horizontal="right" vertical="center"/>
      <protection/>
    </xf>
    <xf numFmtId="176" fontId="35" fillId="0" borderId="130" xfId="55" applyNumberFormat="1" applyFont="1" applyFill="1" applyBorder="1" applyAlignment="1">
      <alignment horizontal="right" vertical="center" shrinkToFit="1"/>
    </xf>
    <xf numFmtId="176" fontId="35" fillId="0" borderId="153" xfId="55" applyNumberFormat="1" applyFont="1" applyFill="1" applyBorder="1" applyAlignment="1">
      <alignment horizontal="right" vertical="center" shrinkToFit="1"/>
    </xf>
    <xf numFmtId="182" fontId="35" fillId="0" borderId="105" xfId="70" applyNumberFormat="1" applyFont="1" applyFill="1" applyBorder="1" applyAlignment="1">
      <alignment vertical="center"/>
      <protection/>
    </xf>
    <xf numFmtId="182" fontId="35" fillId="0" borderId="104" xfId="70" applyNumberFormat="1" applyFont="1" applyFill="1" applyBorder="1" applyAlignment="1">
      <alignment horizontal="right" vertical="center"/>
      <protection/>
    </xf>
    <xf numFmtId="182" fontId="35" fillId="0" borderId="101" xfId="70" applyNumberFormat="1" applyFont="1" applyFill="1" applyBorder="1" applyAlignment="1">
      <alignment vertical="center"/>
      <protection/>
    </xf>
    <xf numFmtId="182" fontId="35" fillId="0" borderId="106" xfId="70" applyNumberFormat="1" applyFont="1" applyFill="1" applyBorder="1" applyAlignment="1">
      <alignment horizontal="right" vertical="center"/>
      <protection/>
    </xf>
    <xf numFmtId="176" fontId="35" fillId="0" borderId="136" xfId="55" applyNumberFormat="1" applyFont="1" applyFill="1" applyBorder="1" applyAlignment="1">
      <alignment horizontal="right" vertical="center" shrinkToFit="1"/>
    </xf>
    <xf numFmtId="176" fontId="35" fillId="0" borderId="150" xfId="55" applyNumberFormat="1" applyFont="1" applyFill="1" applyBorder="1" applyAlignment="1">
      <alignment horizontal="right" vertical="center" shrinkToFit="1"/>
    </xf>
    <xf numFmtId="176" fontId="35" fillId="0" borderId="137" xfId="55" applyNumberFormat="1" applyFont="1" applyFill="1" applyBorder="1" applyAlignment="1">
      <alignment horizontal="right" vertical="center" shrinkToFit="1"/>
    </xf>
    <xf numFmtId="182" fontId="35" fillId="0" borderId="109" xfId="70" applyNumberFormat="1" applyFont="1" applyFill="1" applyBorder="1" applyAlignment="1">
      <alignment vertical="center"/>
      <protection/>
    </xf>
    <xf numFmtId="38" fontId="0" fillId="0" borderId="0" xfId="70" applyNumberFormat="1" applyFont="1" applyFill="1" applyBorder="1">
      <alignment/>
      <protection/>
    </xf>
    <xf numFmtId="185" fontId="0" fillId="0" borderId="0" xfId="70" applyNumberFormat="1" applyFont="1" applyFill="1" applyBorder="1">
      <alignment/>
      <protection/>
    </xf>
    <xf numFmtId="0" fontId="7" fillId="0" borderId="0" xfId="70" applyFont="1" applyFill="1" applyAlignment="1">
      <alignment vertical="center"/>
      <protection/>
    </xf>
    <xf numFmtId="0" fontId="12" fillId="0" borderId="118" xfId="70" applyFont="1" applyFill="1" applyBorder="1" applyAlignment="1">
      <alignment horizontal="center" vertical="center" shrinkToFit="1"/>
      <protection/>
    </xf>
    <xf numFmtId="0" fontId="12" fillId="0" borderId="58" xfId="70" applyFont="1" applyFill="1" applyBorder="1" applyAlignment="1">
      <alignment horizontal="centerContinuous" vertical="center" shrinkToFit="1"/>
      <protection/>
    </xf>
    <xf numFmtId="0" fontId="9" fillId="0" borderId="119" xfId="70" applyFont="1" applyFill="1" applyBorder="1" applyAlignment="1">
      <alignment horizontal="center" vertical="center" shrinkToFit="1"/>
      <protection/>
    </xf>
    <xf numFmtId="0" fontId="9" fillId="0" borderId="23" xfId="70" applyFont="1" applyFill="1" applyBorder="1" applyAlignment="1">
      <alignment horizontal="center" vertical="center" shrinkToFit="1"/>
      <protection/>
    </xf>
    <xf numFmtId="0" fontId="9" fillId="0" borderId="120" xfId="70" applyFont="1" applyFill="1" applyBorder="1" applyAlignment="1">
      <alignment horizontal="center" vertical="center" shrinkToFit="1"/>
      <protection/>
    </xf>
    <xf numFmtId="0" fontId="9" fillId="0" borderId="24" xfId="70" applyFont="1" applyFill="1" applyBorder="1" applyAlignment="1">
      <alignment horizontal="center" vertical="center" shrinkToFit="1"/>
      <protection/>
    </xf>
    <xf numFmtId="0" fontId="9" fillId="0" borderId="10" xfId="70" applyFont="1" applyFill="1" applyBorder="1" applyAlignment="1">
      <alignment horizontal="center" vertical="center" shrinkToFit="1"/>
      <protection/>
    </xf>
    <xf numFmtId="176" fontId="16" fillId="0" borderId="123" xfId="55" applyNumberFormat="1" applyFont="1" applyFill="1" applyBorder="1" applyAlignment="1">
      <alignment horizontal="right" vertical="center" shrinkToFit="1"/>
    </xf>
    <xf numFmtId="176" fontId="16" fillId="0" borderId="124" xfId="55" applyNumberFormat="1" applyFont="1" applyFill="1" applyBorder="1" applyAlignment="1">
      <alignment horizontal="right" vertical="center" shrinkToFit="1"/>
    </xf>
    <xf numFmtId="38" fontId="16" fillId="0" borderId="151" xfId="55" applyNumberFormat="1" applyFont="1" applyFill="1" applyBorder="1" applyAlignment="1">
      <alignment vertical="center" shrinkToFit="1"/>
    </xf>
    <xf numFmtId="38" fontId="16" fillId="0" borderId="154" xfId="55" applyNumberFormat="1" applyFont="1" applyFill="1" applyBorder="1" applyAlignment="1">
      <alignment vertical="center" shrinkToFit="1"/>
    </xf>
    <xf numFmtId="38" fontId="35" fillId="0" borderId="98" xfId="55" applyNumberFormat="1" applyFont="1" applyFill="1" applyBorder="1" applyAlignment="1">
      <alignment vertical="center" shrinkToFit="1"/>
    </xf>
    <xf numFmtId="38" fontId="35" fillId="0" borderId="97" xfId="55" applyNumberFormat="1" applyFont="1" applyFill="1" applyBorder="1" applyAlignment="1">
      <alignment vertical="center" shrinkToFit="1"/>
    </xf>
    <xf numFmtId="38" fontId="35" fillId="0" borderId="96" xfId="55" applyNumberFormat="1" applyFont="1" applyFill="1" applyBorder="1" applyAlignment="1">
      <alignment vertical="center" shrinkToFit="1"/>
    </xf>
    <xf numFmtId="38" fontId="35" fillId="0" borderId="101" xfId="55" applyNumberFormat="1" applyFont="1" applyFill="1" applyBorder="1" applyAlignment="1">
      <alignment vertical="center" shrinkToFit="1"/>
    </xf>
    <xf numFmtId="38" fontId="35" fillId="0" borderId="102" xfId="55" applyNumberFormat="1" applyFont="1" applyFill="1" applyBorder="1" applyAlignment="1">
      <alignment vertical="center" shrinkToFit="1"/>
    </xf>
    <xf numFmtId="38" fontId="35" fillId="0" borderId="11" xfId="55" applyNumberFormat="1" applyFont="1" applyFill="1" applyBorder="1" applyAlignment="1">
      <alignment horizontal="right" vertical="center" shrinkToFit="1"/>
    </xf>
    <xf numFmtId="38" fontId="35" fillId="0" borderId="106" xfId="55" applyFont="1" applyFill="1" applyBorder="1" applyAlignment="1">
      <alignment horizontal="right" vertical="center" shrinkToFit="1"/>
    </xf>
    <xf numFmtId="38" fontId="35" fillId="0" borderId="117" xfId="55" applyNumberFormat="1" applyFont="1" applyFill="1" applyBorder="1" applyAlignment="1">
      <alignment horizontal="right" vertical="center" shrinkToFit="1"/>
    </xf>
    <xf numFmtId="38" fontId="35" fillId="0" borderId="136" xfId="55" applyFont="1" applyFill="1" applyBorder="1" applyAlignment="1">
      <alignment horizontal="right" vertical="center" shrinkToFit="1"/>
    </xf>
    <xf numFmtId="38" fontId="35" fillId="0" borderId="109" xfId="55" applyNumberFormat="1" applyFont="1" applyFill="1" applyBorder="1" applyAlignment="1">
      <alignment vertical="center" shrinkToFit="1"/>
    </xf>
    <xf numFmtId="38" fontId="35" fillId="0" borderId="108" xfId="55" applyNumberFormat="1" applyFont="1" applyFill="1" applyBorder="1" applyAlignment="1">
      <alignment vertical="center" shrinkToFit="1"/>
    </xf>
    <xf numFmtId="0" fontId="0" fillId="0" borderId="0" xfId="70" applyFont="1" applyFill="1" applyBorder="1" applyAlignment="1">
      <alignment horizontal="right"/>
      <protection/>
    </xf>
    <xf numFmtId="0" fontId="7" fillId="0" borderId="0" xfId="70" applyFont="1" applyFill="1" applyBorder="1" applyAlignment="1">
      <alignment vertical="top"/>
      <protection/>
    </xf>
    <xf numFmtId="0" fontId="0" fillId="0" borderId="0" xfId="70" applyFont="1" applyFill="1" applyBorder="1" applyAlignment="1">
      <alignment vertical="top"/>
      <protection/>
    </xf>
    <xf numFmtId="0" fontId="0" fillId="0" borderId="0" xfId="70" applyFont="1" applyFill="1" applyAlignment="1">
      <alignment vertical="top"/>
      <protection/>
    </xf>
    <xf numFmtId="0" fontId="7" fillId="0" borderId="0" xfId="70" applyFont="1" applyFill="1" applyBorder="1" applyAlignment="1">
      <alignment vertical="center"/>
      <protection/>
    </xf>
    <xf numFmtId="0" fontId="9" fillId="0" borderId="0" xfId="70" applyFont="1" applyFill="1" applyAlignment="1">
      <alignment horizontal="right"/>
      <protection/>
    </xf>
    <xf numFmtId="0" fontId="0" fillId="0" borderId="0" xfId="70" applyFont="1" applyFill="1" applyBorder="1" applyAlignment="1">
      <alignment vertical="center"/>
      <protection/>
    </xf>
    <xf numFmtId="0" fontId="9" fillId="0" borderId="0" xfId="70" applyFont="1" applyFill="1" applyBorder="1" applyAlignment="1">
      <alignment horizontal="right"/>
      <protection/>
    </xf>
    <xf numFmtId="0" fontId="15" fillId="0" borderId="155" xfId="70" applyFont="1" applyFill="1" applyBorder="1" applyAlignment="1">
      <alignment horizontal="centerContinuous" vertical="center"/>
      <protection/>
    </xf>
    <xf numFmtId="0" fontId="15" fillId="0" borderId="156" xfId="70" applyFont="1" applyFill="1" applyBorder="1" applyAlignment="1">
      <alignment horizontal="centerContinuous" vertical="center"/>
      <protection/>
    </xf>
    <xf numFmtId="0" fontId="15" fillId="0" borderId="157" xfId="70" applyFont="1" applyFill="1" applyBorder="1" applyAlignment="1">
      <alignment horizontal="centerContinuous" vertical="center"/>
      <protection/>
    </xf>
    <xf numFmtId="0" fontId="15" fillId="0" borderId="0" xfId="70" applyFont="1" applyFill="1" applyBorder="1" applyAlignment="1">
      <alignment horizontal="center" vertical="center"/>
      <protection/>
    </xf>
    <xf numFmtId="0" fontId="15" fillId="0" borderId="158" xfId="70" applyFont="1" applyFill="1" applyBorder="1" applyAlignment="1">
      <alignment horizontal="centerContinuous" vertical="center"/>
      <protection/>
    </xf>
    <xf numFmtId="0" fontId="15" fillId="0" borderId="159" xfId="70" applyFont="1" applyFill="1" applyBorder="1" applyAlignment="1">
      <alignment horizontal="centerContinuous" vertical="center"/>
      <protection/>
    </xf>
    <xf numFmtId="0" fontId="9" fillId="0" borderId="118" xfId="70" applyFont="1" applyFill="1" applyBorder="1" applyAlignment="1">
      <alignment horizontal="center" vertical="center" shrinkToFit="1"/>
      <protection/>
    </xf>
    <xf numFmtId="0" fontId="9" fillId="0" borderId="30" xfId="70" applyFont="1" applyFill="1" applyBorder="1" applyAlignment="1">
      <alignment horizontal="centerContinuous" vertical="center"/>
      <protection/>
    </xf>
    <xf numFmtId="0" fontId="9" fillId="0" borderId="160" xfId="70" applyFont="1" applyFill="1" applyBorder="1" applyAlignment="1">
      <alignment horizontal="centerContinuous" vertical="center"/>
      <protection/>
    </xf>
    <xf numFmtId="0" fontId="9" fillId="0" borderId="58" xfId="70" applyFont="1" applyFill="1" applyBorder="1" applyAlignment="1">
      <alignment horizontal="center" vertical="center"/>
      <protection/>
    </xf>
    <xf numFmtId="0" fontId="9" fillId="0" borderId="118" xfId="70" applyFont="1" applyFill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centerContinuous" vertical="center"/>
      <protection/>
    </xf>
    <xf numFmtId="0" fontId="9" fillId="0" borderId="35" xfId="70" applyFont="1" applyFill="1" applyBorder="1" applyAlignment="1">
      <alignment horizontal="centerContinuous" vertical="center"/>
      <protection/>
    </xf>
    <xf numFmtId="0" fontId="9" fillId="0" borderId="161" xfId="70" applyFont="1" applyFill="1" applyBorder="1" applyAlignment="1">
      <alignment horizontal="center" vertical="center"/>
      <protection/>
    </xf>
    <xf numFmtId="0" fontId="9" fillId="0" borderId="0" xfId="70" applyFont="1" applyFill="1" applyBorder="1" applyAlignment="1">
      <alignment horizontal="center" vertical="center"/>
      <protection/>
    </xf>
    <xf numFmtId="38" fontId="32" fillId="0" borderId="96" xfId="52" applyFont="1" applyFill="1" applyBorder="1" applyAlignment="1">
      <alignment horizontal="center" vertical="center"/>
    </xf>
    <xf numFmtId="38" fontId="32" fillId="0" borderId="99" xfId="52" applyFont="1" applyFill="1" applyBorder="1" applyAlignment="1">
      <alignment horizontal="right" vertical="center"/>
    </xf>
    <xf numFmtId="38" fontId="32" fillId="0" borderId="97" xfId="52" applyFont="1" applyFill="1" applyBorder="1" applyAlignment="1">
      <alignment horizontal="right" vertical="center"/>
    </xf>
    <xf numFmtId="176" fontId="32" fillId="0" borderId="132" xfId="52" applyNumberFormat="1" applyFont="1" applyFill="1" applyBorder="1" applyAlignment="1">
      <alignment horizontal="right" vertical="center"/>
    </xf>
    <xf numFmtId="38" fontId="32" fillId="0" borderId="133" xfId="52" applyFont="1" applyFill="1" applyBorder="1" applyAlignment="1">
      <alignment horizontal="right" vertical="center"/>
    </xf>
    <xf numFmtId="176" fontId="32" fillId="0" borderId="0" xfId="52" applyNumberFormat="1" applyFont="1" applyFill="1" applyBorder="1" applyAlignment="1">
      <alignment horizontal="right" vertical="center"/>
    </xf>
    <xf numFmtId="38" fontId="32" fillId="0" borderId="105" xfId="52" applyFont="1" applyFill="1" applyBorder="1" applyAlignment="1">
      <alignment horizontal="center" vertical="center"/>
    </xf>
    <xf numFmtId="38" fontId="21" fillId="0" borderId="103" xfId="52" applyFont="1" applyFill="1" applyBorder="1" applyAlignment="1">
      <alignment horizontal="center" vertical="center"/>
    </xf>
    <xf numFmtId="38" fontId="21" fillId="0" borderId="104" xfId="52" applyFont="1" applyFill="1" applyBorder="1" applyAlignment="1">
      <alignment horizontal="right" vertical="center"/>
    </xf>
    <xf numFmtId="38" fontId="21" fillId="0" borderId="11" xfId="52" applyFont="1" applyFill="1" applyBorder="1" applyAlignment="1">
      <alignment horizontal="right" vertical="center"/>
    </xf>
    <xf numFmtId="176" fontId="21" fillId="0" borderId="129" xfId="52" applyNumberFormat="1" applyFont="1" applyFill="1" applyBorder="1" applyAlignment="1">
      <alignment horizontal="right" vertical="center"/>
    </xf>
    <xf numFmtId="38" fontId="21" fillId="0" borderId="22" xfId="52" applyFont="1" applyFill="1" applyBorder="1" applyAlignment="1">
      <alignment horizontal="right" vertical="center"/>
    </xf>
    <xf numFmtId="176" fontId="21" fillId="0" borderId="0" xfId="52" applyNumberFormat="1" applyFont="1" applyFill="1" applyBorder="1" applyAlignment="1">
      <alignment horizontal="right" vertical="center"/>
    </xf>
    <xf numFmtId="38" fontId="21" fillId="0" borderId="101" xfId="52" applyFont="1" applyFill="1" applyBorder="1" applyAlignment="1">
      <alignment horizontal="center" vertical="center"/>
    </xf>
    <xf numFmtId="38" fontId="21" fillId="0" borderId="111" xfId="52" applyFont="1" applyFill="1" applyBorder="1" applyAlignment="1">
      <alignment horizontal="center" vertical="top"/>
    </xf>
    <xf numFmtId="38" fontId="21" fillId="0" borderId="106" xfId="52" applyFont="1" applyFill="1" applyBorder="1" applyAlignment="1">
      <alignment horizontal="right" vertical="top"/>
    </xf>
    <xf numFmtId="38" fontId="21" fillId="0" borderId="117" xfId="52" applyFont="1" applyFill="1" applyBorder="1" applyAlignment="1">
      <alignment horizontal="right" vertical="top"/>
    </xf>
    <xf numFmtId="176" fontId="21" fillId="0" borderId="137" xfId="52" applyNumberFormat="1" applyFont="1" applyFill="1" applyBorder="1" applyAlignment="1">
      <alignment horizontal="right" vertical="top"/>
    </xf>
    <xf numFmtId="38" fontId="21" fillId="0" borderId="138" xfId="52" applyFont="1" applyFill="1" applyBorder="1" applyAlignment="1">
      <alignment horizontal="right" vertical="top"/>
    </xf>
    <xf numFmtId="176" fontId="21" fillId="0" borderId="0" xfId="52" applyNumberFormat="1" applyFont="1" applyFill="1" applyBorder="1" applyAlignment="1">
      <alignment horizontal="right" vertical="top"/>
    </xf>
    <xf numFmtId="38" fontId="21" fillId="0" borderId="109" xfId="52" applyFont="1" applyFill="1" applyBorder="1" applyAlignment="1">
      <alignment horizontal="center" vertical="top"/>
    </xf>
    <xf numFmtId="0" fontId="9" fillId="0" borderId="103" xfId="70" applyFont="1" applyFill="1" applyBorder="1" applyAlignment="1">
      <alignment horizontal="distributed" vertical="center" shrinkToFit="1"/>
      <protection/>
    </xf>
    <xf numFmtId="38" fontId="21" fillId="0" borderId="103" xfId="52" applyFont="1" applyFill="1" applyBorder="1" applyAlignment="1">
      <alignment horizontal="right" vertical="center"/>
    </xf>
    <xf numFmtId="38" fontId="21" fillId="0" borderId="0" xfId="52" applyFont="1" applyFill="1" applyBorder="1" applyAlignment="1">
      <alignment horizontal="right" vertical="center"/>
    </xf>
    <xf numFmtId="0" fontId="9" fillId="0" borderId="101" xfId="70" applyFont="1" applyFill="1" applyBorder="1" applyAlignment="1">
      <alignment horizontal="distributed" vertical="center" shrinkToFit="1"/>
      <protection/>
    </xf>
    <xf numFmtId="0" fontId="9" fillId="0" borderId="103" xfId="70" applyFont="1" applyFill="1" applyBorder="1" applyAlignment="1">
      <alignment horizontal="distributed" vertical="center"/>
      <protection/>
    </xf>
    <xf numFmtId="0" fontId="9" fillId="0" borderId="101" xfId="70" applyFont="1" applyFill="1" applyBorder="1" applyAlignment="1">
      <alignment horizontal="distributed" vertical="center"/>
      <protection/>
    </xf>
    <xf numFmtId="0" fontId="15" fillId="0" borderId="103" xfId="70" applyFont="1" applyFill="1" applyBorder="1" applyAlignment="1">
      <alignment horizontal="distributed" shrinkToFit="1"/>
      <protection/>
    </xf>
    <xf numFmtId="38" fontId="21" fillId="0" borderId="103" xfId="52" applyFont="1" applyFill="1" applyBorder="1" applyAlignment="1">
      <alignment horizontal="right"/>
    </xf>
    <xf numFmtId="38" fontId="21" fillId="0" borderId="11" xfId="52" applyFont="1" applyFill="1" applyBorder="1" applyAlignment="1">
      <alignment horizontal="right"/>
    </xf>
    <xf numFmtId="176" fontId="21" fillId="0" borderId="129" xfId="52" applyNumberFormat="1" applyFont="1" applyFill="1" applyBorder="1" applyAlignment="1">
      <alignment horizontal="right"/>
    </xf>
    <xf numFmtId="38" fontId="21" fillId="0" borderId="0" xfId="52" applyFont="1" applyFill="1" applyBorder="1" applyAlignment="1">
      <alignment horizontal="right"/>
    </xf>
    <xf numFmtId="176" fontId="21" fillId="0" borderId="0" xfId="52" applyNumberFormat="1" applyFont="1" applyFill="1" applyBorder="1" applyAlignment="1">
      <alignment horizontal="right"/>
    </xf>
    <xf numFmtId="0" fontId="15" fillId="0" borderId="101" xfId="70" applyFont="1" applyFill="1" applyBorder="1" applyAlignment="1">
      <alignment horizontal="distributed" shrinkToFit="1"/>
      <protection/>
    </xf>
    <xf numFmtId="0" fontId="0" fillId="0" borderId="0" xfId="70" applyFont="1" applyFill="1" applyAlignment="1">
      <alignment/>
      <protection/>
    </xf>
    <xf numFmtId="38" fontId="35" fillId="0" borderId="134" xfId="52" applyFont="1" applyFill="1" applyBorder="1" applyAlignment="1">
      <alignment horizontal="right" vertical="center" shrinkToFit="1"/>
    </xf>
    <xf numFmtId="38" fontId="35" fillId="0" borderId="129" xfId="52" applyFont="1" applyFill="1" applyBorder="1" applyAlignment="1">
      <alignment horizontal="right" vertical="center" shrinkToFit="1"/>
    </xf>
    <xf numFmtId="0" fontId="9" fillId="0" borderId="111" xfId="70" applyFont="1" applyFill="1" applyBorder="1" applyAlignment="1">
      <alignment horizontal="distributed" vertical="center" shrinkToFit="1"/>
      <protection/>
    </xf>
    <xf numFmtId="38" fontId="21" fillId="0" borderId="111" xfId="52" applyFont="1" applyFill="1" applyBorder="1" applyAlignment="1">
      <alignment horizontal="right" vertical="center"/>
    </xf>
    <xf numFmtId="38" fontId="21" fillId="0" borderId="117" xfId="52" applyFont="1" applyFill="1" applyBorder="1" applyAlignment="1">
      <alignment horizontal="right" vertical="center"/>
    </xf>
    <xf numFmtId="38" fontId="21" fillId="0" borderId="107" xfId="52" applyFont="1" applyFill="1" applyBorder="1" applyAlignment="1">
      <alignment horizontal="right" vertical="center"/>
    </xf>
    <xf numFmtId="0" fontId="9" fillId="0" borderId="109" xfId="70" applyFont="1" applyFill="1" applyBorder="1" applyAlignment="1">
      <alignment horizontal="distributed" vertical="center" shrinkToFit="1"/>
      <protection/>
    </xf>
    <xf numFmtId="176" fontId="21" fillId="0" borderId="137" xfId="52" applyNumberFormat="1" applyFont="1" applyFill="1" applyBorder="1" applyAlignment="1">
      <alignment horizontal="right" vertical="center"/>
    </xf>
    <xf numFmtId="38" fontId="0" fillId="0" borderId="0" xfId="70" applyNumberFormat="1" applyFont="1" applyFill="1">
      <alignment/>
      <protection/>
    </xf>
    <xf numFmtId="0" fontId="39" fillId="0" borderId="0" xfId="70" applyFont="1" applyFill="1" applyBorder="1" applyAlignment="1">
      <alignment vertical="center"/>
      <protection/>
    </xf>
    <xf numFmtId="0" fontId="25" fillId="0" borderId="0" xfId="70" applyFont="1" applyFill="1" applyBorder="1" applyAlignment="1">
      <alignment vertical="center"/>
      <protection/>
    </xf>
    <xf numFmtId="0" fontId="40" fillId="0" borderId="0" xfId="70" applyFont="1" applyFill="1" applyAlignment="1">
      <alignment horizontal="center"/>
      <protection/>
    </xf>
    <xf numFmtId="0" fontId="41" fillId="0" borderId="0" xfId="70" applyFont="1" applyFill="1" applyBorder="1" applyAlignment="1">
      <alignment vertical="center"/>
      <protection/>
    </xf>
    <xf numFmtId="0" fontId="12" fillId="0" borderId="0" xfId="70" applyFont="1" applyFill="1" applyAlignment="1">
      <alignment horizontal="right"/>
      <protection/>
    </xf>
    <xf numFmtId="0" fontId="39" fillId="0" borderId="0" xfId="70" applyFont="1" applyFill="1" applyAlignment="1">
      <alignment vertical="center"/>
      <protection/>
    </xf>
    <xf numFmtId="0" fontId="40" fillId="0" borderId="0" xfId="70" applyFont="1" applyFill="1" applyAlignment="1">
      <alignment vertical="center"/>
      <protection/>
    </xf>
    <xf numFmtId="0" fontId="40" fillId="0" borderId="119" xfId="70" applyFont="1" applyFill="1" applyBorder="1" applyAlignment="1">
      <alignment horizontal="center" vertical="center"/>
      <protection/>
    </xf>
    <xf numFmtId="0" fontId="40" fillId="0" borderId="23" xfId="70" applyNumberFormat="1" applyFont="1" applyFill="1" applyBorder="1" applyAlignment="1">
      <alignment horizontal="center" vertical="center"/>
      <protection/>
    </xf>
    <xf numFmtId="0" fontId="40" fillId="0" borderId="24" xfId="70" applyFont="1" applyFill="1" applyBorder="1" applyAlignment="1">
      <alignment horizontal="center" vertical="center"/>
      <protection/>
    </xf>
    <xf numFmtId="0" fontId="40" fillId="0" borderId="23" xfId="70" applyFont="1" applyFill="1" applyBorder="1" applyAlignment="1">
      <alignment horizontal="center" vertical="center"/>
      <protection/>
    </xf>
    <xf numFmtId="0" fontId="40" fillId="0" borderId="120" xfId="70" applyNumberFormat="1" applyFont="1" applyFill="1" applyBorder="1" applyAlignment="1">
      <alignment horizontal="center" vertical="center"/>
      <protection/>
    </xf>
    <xf numFmtId="0" fontId="40" fillId="0" borderId="0" xfId="70" applyFont="1" applyFill="1" applyAlignment="1">
      <alignment horizontal="center" vertical="center"/>
      <protection/>
    </xf>
    <xf numFmtId="3" fontId="39" fillId="0" borderId="126" xfId="70" applyNumberFormat="1" applyFont="1" applyFill="1" applyBorder="1" applyAlignment="1">
      <alignment vertical="center"/>
      <protection/>
    </xf>
    <xf numFmtId="3" fontId="39" fillId="0" borderId="125" xfId="70" applyNumberFormat="1" applyFont="1" applyFill="1" applyBorder="1" applyAlignment="1">
      <alignment vertical="center"/>
      <protection/>
    </xf>
    <xf numFmtId="176" fontId="41" fillId="0" borderId="162" xfId="52" applyNumberFormat="1" applyFont="1" applyFill="1" applyBorder="1" applyAlignment="1">
      <alignment vertical="center" shrinkToFit="1"/>
    </xf>
    <xf numFmtId="0" fontId="39" fillId="0" borderId="125" xfId="70" applyNumberFormat="1" applyFont="1" applyFill="1" applyBorder="1" applyAlignment="1">
      <alignment vertical="center"/>
      <protection/>
    </xf>
    <xf numFmtId="176" fontId="41" fillId="0" borderId="124" xfId="52" applyNumberFormat="1" applyFont="1" applyFill="1" applyBorder="1" applyAlignment="1">
      <alignment vertical="center" shrinkToFit="1"/>
    </xf>
    <xf numFmtId="0" fontId="39" fillId="0" borderId="0" xfId="70" applyFont="1" applyFill="1" applyAlignment="1">
      <alignment horizontal="center" vertical="center"/>
      <protection/>
    </xf>
    <xf numFmtId="0" fontId="12" fillId="0" borderId="163" xfId="70" applyFont="1" applyFill="1" applyBorder="1" applyAlignment="1" quotePrefix="1">
      <alignment horizontal="center" vertical="center"/>
      <protection/>
    </xf>
    <xf numFmtId="1" fontId="12" fillId="0" borderId="164" xfId="70" applyNumberFormat="1" applyFont="1" applyFill="1" applyBorder="1" applyAlignment="1">
      <alignment horizontal="center" vertical="center" shrinkToFit="1"/>
      <protection/>
    </xf>
    <xf numFmtId="3" fontId="40" fillId="0" borderId="165" xfId="70" applyNumberFormat="1" applyFont="1" applyFill="1" applyBorder="1" applyAlignment="1">
      <alignment vertical="center"/>
      <protection/>
    </xf>
    <xf numFmtId="3" fontId="40" fillId="0" borderId="166" xfId="70" applyNumberFormat="1" applyFont="1" applyFill="1" applyBorder="1" applyAlignment="1">
      <alignment vertical="center"/>
      <protection/>
    </xf>
    <xf numFmtId="176" fontId="12" fillId="0" borderId="167" xfId="52" applyNumberFormat="1" applyFont="1" applyFill="1" applyBorder="1" applyAlignment="1">
      <alignment vertical="center" shrinkToFit="1"/>
    </xf>
    <xf numFmtId="0" fontId="40" fillId="0" borderId="168" xfId="70" applyNumberFormat="1" applyFont="1" applyFill="1" applyBorder="1" applyAlignment="1">
      <alignment vertical="center"/>
      <protection/>
    </xf>
    <xf numFmtId="176" fontId="12" fillId="0" borderId="169" xfId="52" applyNumberFormat="1" applyFont="1" applyFill="1" applyBorder="1" applyAlignment="1">
      <alignment vertical="center" shrinkToFit="1"/>
    </xf>
    <xf numFmtId="3" fontId="40" fillId="0" borderId="168" xfId="70" applyNumberFormat="1" applyFont="1" applyFill="1" applyBorder="1" applyAlignment="1">
      <alignment vertical="center"/>
      <protection/>
    </xf>
    <xf numFmtId="0" fontId="12" fillId="0" borderId="170" xfId="70" applyFont="1" applyFill="1" applyBorder="1" applyAlignment="1" quotePrefix="1">
      <alignment horizontal="center" vertical="center"/>
      <protection/>
    </xf>
    <xf numFmtId="1" fontId="12" fillId="0" borderId="171" xfId="70" applyNumberFormat="1" applyFont="1" applyFill="1" applyBorder="1" applyAlignment="1">
      <alignment horizontal="center" vertical="center" shrinkToFit="1"/>
      <protection/>
    </xf>
    <xf numFmtId="3" fontId="40" fillId="0" borderId="172" xfId="70" applyNumberFormat="1" applyFont="1" applyFill="1" applyBorder="1" applyAlignment="1">
      <alignment vertical="center"/>
      <protection/>
    </xf>
    <xf numFmtId="3" fontId="40" fillId="0" borderId="173" xfId="70" applyNumberFormat="1" applyFont="1" applyFill="1" applyBorder="1" applyAlignment="1">
      <alignment vertical="center"/>
      <protection/>
    </xf>
    <xf numFmtId="176" fontId="12" fillId="0" borderId="173" xfId="52" applyNumberFormat="1" applyFont="1" applyFill="1" applyBorder="1" applyAlignment="1">
      <alignment vertical="center" shrinkToFit="1"/>
    </xf>
    <xf numFmtId="0" fontId="40" fillId="0" borderId="174" xfId="70" applyNumberFormat="1" applyFont="1" applyFill="1" applyBorder="1" applyAlignment="1">
      <alignment vertical="center"/>
      <protection/>
    </xf>
    <xf numFmtId="176" fontId="12" fillId="0" borderId="171" xfId="52" applyNumberFormat="1" applyFont="1" applyFill="1" applyBorder="1" applyAlignment="1">
      <alignment vertical="center" shrinkToFit="1"/>
    </xf>
    <xf numFmtId="3" fontId="40" fillId="0" borderId="174" xfId="70" applyNumberFormat="1" applyFont="1" applyFill="1" applyBorder="1" applyAlignment="1">
      <alignment vertical="center"/>
      <protection/>
    </xf>
    <xf numFmtId="3" fontId="40" fillId="0" borderId="173" xfId="70" applyNumberFormat="1" applyFont="1" applyFill="1" applyBorder="1" applyAlignment="1">
      <alignment horizontal="right" vertical="center"/>
      <protection/>
    </xf>
    <xf numFmtId="3" fontId="40" fillId="0" borderId="171" xfId="70" applyNumberFormat="1" applyFont="1" applyFill="1" applyBorder="1" applyAlignment="1">
      <alignment horizontal="right" vertical="center"/>
      <protection/>
    </xf>
    <xf numFmtId="0" fontId="0" fillId="0" borderId="22" xfId="70" applyFont="1" applyFill="1" applyBorder="1" applyAlignment="1">
      <alignment horizontal="right" vertical="center"/>
      <protection/>
    </xf>
    <xf numFmtId="0" fontId="0" fillId="0" borderId="174" xfId="70" applyFont="1" applyFill="1" applyBorder="1" applyAlignment="1">
      <alignment horizontal="right" vertical="center"/>
      <protection/>
    </xf>
    <xf numFmtId="0" fontId="0" fillId="0" borderId="171" xfId="70" applyFont="1" applyFill="1" applyBorder="1" applyAlignment="1">
      <alignment horizontal="right" vertical="center"/>
      <protection/>
    </xf>
    <xf numFmtId="0" fontId="12" fillId="0" borderId="175" xfId="70" applyFont="1" applyFill="1" applyBorder="1" applyAlignment="1" quotePrefix="1">
      <alignment horizontal="center" vertical="center"/>
      <protection/>
    </xf>
    <xf numFmtId="1" fontId="12" fillId="0" borderId="176" xfId="70" applyNumberFormat="1" applyFont="1" applyFill="1" applyBorder="1" applyAlignment="1">
      <alignment horizontal="center" vertical="center" shrinkToFit="1"/>
      <protection/>
    </xf>
    <xf numFmtId="3" fontId="40" fillId="0" borderId="177" xfId="70" applyNumberFormat="1" applyFont="1" applyFill="1" applyBorder="1" applyAlignment="1">
      <alignment vertical="center"/>
      <protection/>
    </xf>
    <xf numFmtId="3" fontId="40" fillId="0" borderId="178" xfId="70" applyNumberFormat="1" applyFont="1" applyFill="1" applyBorder="1" applyAlignment="1">
      <alignment vertical="center"/>
      <protection/>
    </xf>
    <xf numFmtId="176" fontId="12" fillId="0" borderId="179" xfId="52" applyNumberFormat="1" applyFont="1" applyFill="1" applyBorder="1" applyAlignment="1">
      <alignment vertical="center" shrinkToFit="1"/>
    </xf>
    <xf numFmtId="0" fontId="40" fillId="0" borderId="180" xfId="70" applyNumberFormat="1" applyFont="1" applyFill="1" applyBorder="1" applyAlignment="1">
      <alignment vertical="center"/>
      <protection/>
    </xf>
    <xf numFmtId="176" fontId="12" fillId="0" borderId="178" xfId="52" applyNumberFormat="1" applyFont="1" applyFill="1" applyBorder="1" applyAlignment="1">
      <alignment vertical="center" shrinkToFit="1"/>
    </xf>
    <xf numFmtId="176" fontId="12" fillId="0" borderId="181" xfId="52" applyNumberFormat="1" applyFont="1" applyFill="1" applyBorder="1" applyAlignment="1">
      <alignment vertical="center" shrinkToFit="1"/>
    </xf>
    <xf numFmtId="3" fontId="40" fillId="0" borderId="180" xfId="70" applyNumberFormat="1" applyFont="1" applyFill="1" applyBorder="1" applyAlignment="1">
      <alignment vertical="center"/>
      <protection/>
    </xf>
    <xf numFmtId="3" fontId="12" fillId="0" borderId="165" xfId="70" applyNumberFormat="1" applyFont="1" applyFill="1" applyBorder="1" applyAlignment="1">
      <alignment vertical="center"/>
      <protection/>
    </xf>
    <xf numFmtId="3" fontId="12" fillId="0" borderId="168" xfId="70" applyNumberFormat="1" applyFont="1" applyFill="1" applyBorder="1" applyAlignment="1">
      <alignment vertical="center"/>
      <protection/>
    </xf>
    <xf numFmtId="176" fontId="12" fillId="0" borderId="166" xfId="52" applyNumberFormat="1" applyFont="1" applyFill="1" applyBorder="1" applyAlignment="1">
      <alignment vertical="center" shrinkToFit="1"/>
    </xf>
    <xf numFmtId="0" fontId="12" fillId="0" borderId="168" xfId="70" applyNumberFormat="1" applyFont="1" applyFill="1" applyBorder="1" applyAlignment="1">
      <alignment vertical="center"/>
      <protection/>
    </xf>
    <xf numFmtId="176" fontId="12" fillId="0" borderId="164" xfId="52" applyNumberFormat="1" applyFont="1" applyFill="1" applyBorder="1" applyAlignment="1">
      <alignment vertical="center" shrinkToFit="1"/>
    </xf>
    <xf numFmtId="3" fontId="12" fillId="0" borderId="172" xfId="70" applyNumberFormat="1" applyFont="1" applyFill="1" applyBorder="1" applyAlignment="1">
      <alignment vertical="center"/>
      <protection/>
    </xf>
    <xf numFmtId="3" fontId="12" fillId="0" borderId="174" xfId="70" applyNumberFormat="1" applyFont="1" applyFill="1" applyBorder="1" applyAlignment="1">
      <alignment vertical="center"/>
      <protection/>
    </xf>
    <xf numFmtId="0" fontId="12" fillId="0" borderId="174" xfId="70" applyNumberFormat="1" applyFont="1" applyFill="1" applyBorder="1" applyAlignment="1">
      <alignment vertical="center"/>
      <protection/>
    </xf>
    <xf numFmtId="3" fontId="12" fillId="0" borderId="177" xfId="70" applyNumberFormat="1" applyFont="1" applyFill="1" applyBorder="1" applyAlignment="1">
      <alignment vertical="center"/>
      <protection/>
    </xf>
    <xf numFmtId="3" fontId="12" fillId="0" borderId="180" xfId="70" applyNumberFormat="1" applyFont="1" applyFill="1" applyBorder="1" applyAlignment="1">
      <alignment vertical="center"/>
      <protection/>
    </xf>
    <xf numFmtId="0" fontId="12" fillId="0" borderId="180" xfId="70" applyNumberFormat="1" applyFont="1" applyFill="1" applyBorder="1" applyAlignment="1">
      <alignment vertical="center"/>
      <protection/>
    </xf>
    <xf numFmtId="176" fontId="12" fillId="0" borderId="176" xfId="52" applyNumberFormat="1" applyFont="1" applyFill="1" applyBorder="1" applyAlignment="1">
      <alignment vertical="center" shrinkToFit="1"/>
    </xf>
    <xf numFmtId="0" fontId="40" fillId="0" borderId="0" xfId="70" applyFont="1" applyFill="1">
      <alignment/>
      <protection/>
    </xf>
    <xf numFmtId="0" fontId="40" fillId="0" borderId="0" xfId="70" applyFont="1" applyFill="1" applyBorder="1" applyAlignment="1">
      <alignment horizontal="center"/>
      <protection/>
    </xf>
    <xf numFmtId="0" fontId="40" fillId="0" borderId="0" xfId="70" applyFont="1" applyFill="1" applyBorder="1">
      <alignment/>
      <protection/>
    </xf>
    <xf numFmtId="38" fontId="16" fillId="0" borderId="121" xfId="52" applyFont="1" applyFill="1" applyBorder="1" applyAlignment="1">
      <alignment vertical="center" shrinkToFit="1"/>
    </xf>
    <xf numFmtId="38" fontId="16" fillId="0" borderId="122" xfId="52" applyFont="1" applyFill="1" applyBorder="1" applyAlignment="1">
      <alignment vertical="center" shrinkToFit="1"/>
    </xf>
    <xf numFmtId="176" fontId="16" fillId="0" borderId="123" xfId="52" applyNumberFormat="1" applyFont="1" applyFill="1" applyBorder="1" applyAlignment="1">
      <alignment vertical="center" shrinkToFit="1"/>
    </xf>
    <xf numFmtId="176" fontId="16" fillId="0" borderId="124" xfId="52" applyNumberFormat="1" applyFont="1" applyFill="1" applyBorder="1" applyAlignment="1">
      <alignment vertical="center" shrinkToFit="1"/>
    </xf>
    <xf numFmtId="38" fontId="16" fillId="0" borderId="125" xfId="52" applyFont="1" applyFill="1" applyBorder="1" applyAlignment="1">
      <alignment vertical="center" shrinkToFit="1"/>
    </xf>
    <xf numFmtId="38" fontId="16" fillId="0" borderId="127" xfId="52" applyFont="1" applyFill="1" applyBorder="1" applyAlignment="1">
      <alignment vertical="center" shrinkToFit="1"/>
    </xf>
    <xf numFmtId="38" fontId="35" fillId="0" borderId="103" xfId="52" applyFont="1" applyFill="1" applyBorder="1" applyAlignment="1">
      <alignment vertical="center" shrinkToFit="1"/>
    </xf>
    <xf numFmtId="38" fontId="35" fillId="0" borderId="11" xfId="52" applyFont="1" applyFill="1" applyBorder="1" applyAlignment="1">
      <alignment vertical="center" shrinkToFit="1"/>
    </xf>
    <xf numFmtId="176" fontId="35" fillId="0" borderId="128" xfId="52" applyNumberFormat="1" applyFont="1" applyFill="1" applyBorder="1" applyAlignment="1">
      <alignment vertical="center" shrinkToFit="1"/>
    </xf>
    <xf numFmtId="176" fontId="35" fillId="0" borderId="129" xfId="52" applyNumberFormat="1" applyFont="1" applyFill="1" applyBorder="1" applyAlignment="1">
      <alignment vertical="center" shrinkToFit="1"/>
    </xf>
    <xf numFmtId="38" fontId="35" fillId="0" borderId="22" xfId="52" applyFont="1" applyFill="1" applyBorder="1" applyAlignment="1">
      <alignment vertical="center" shrinkToFit="1"/>
    </xf>
    <xf numFmtId="38" fontId="35" fillId="0" borderId="0" xfId="52" applyFont="1" applyFill="1" applyBorder="1" applyAlignment="1">
      <alignment vertical="center" shrinkToFit="1"/>
    </xf>
    <xf numFmtId="38" fontId="35" fillId="0" borderId="103" xfId="52" applyNumberFormat="1" applyFont="1" applyFill="1" applyBorder="1" applyAlignment="1">
      <alignment vertical="center" shrinkToFit="1"/>
    </xf>
    <xf numFmtId="38" fontId="35" fillId="0" borderId="11" xfId="52" applyNumberFormat="1" applyFont="1" applyFill="1" applyBorder="1" applyAlignment="1">
      <alignment vertical="center" shrinkToFit="1"/>
    </xf>
    <xf numFmtId="38" fontId="35" fillId="0" borderId="0" xfId="52" applyNumberFormat="1" applyFont="1" applyFill="1" applyBorder="1" applyAlignment="1">
      <alignment vertical="center" shrinkToFit="1"/>
    </xf>
    <xf numFmtId="176" fontId="35" fillId="0" borderId="130" xfId="52" applyNumberFormat="1" applyFont="1" applyFill="1" applyBorder="1" applyAlignment="1">
      <alignment vertical="center" shrinkToFit="1"/>
    </xf>
    <xf numFmtId="176" fontId="35" fillId="0" borderId="132" xfId="52" applyNumberFormat="1" applyFont="1" applyFill="1" applyBorder="1" applyAlignment="1">
      <alignment vertical="center" shrinkToFit="1"/>
    </xf>
    <xf numFmtId="176" fontId="35" fillId="0" borderId="136" xfId="52" applyNumberFormat="1" applyFont="1" applyFill="1" applyBorder="1" applyAlignment="1">
      <alignment vertical="center" shrinkToFit="1"/>
    </xf>
    <xf numFmtId="176" fontId="35" fillId="0" borderId="137" xfId="52" applyNumberFormat="1" applyFont="1" applyFill="1" applyBorder="1" applyAlignment="1">
      <alignment vertical="center" shrinkToFit="1"/>
    </xf>
    <xf numFmtId="3" fontId="9" fillId="0" borderId="0" xfId="52" applyNumberFormat="1" applyFont="1" applyFill="1" applyBorder="1" applyAlignment="1">
      <alignment vertical="center"/>
    </xf>
    <xf numFmtId="0" fontId="44" fillId="0" borderId="0" xfId="70" applyFont="1" applyFill="1" applyAlignment="1">
      <alignment vertical="center"/>
      <protection/>
    </xf>
    <xf numFmtId="176" fontId="35" fillId="0" borderId="182" xfId="52" applyNumberFormat="1" applyFont="1" applyFill="1" applyBorder="1" applyAlignment="1">
      <alignment vertical="center" shrinkToFit="1"/>
    </xf>
    <xf numFmtId="38" fontId="35" fillId="0" borderId="103" xfId="52" applyFont="1" applyFill="1" applyBorder="1" applyAlignment="1">
      <alignment horizontal="right" vertical="center" shrinkToFit="1"/>
    </xf>
    <xf numFmtId="38" fontId="35" fillId="0" borderId="11" xfId="52" applyFont="1" applyFill="1" applyBorder="1" applyAlignment="1">
      <alignment horizontal="right" vertical="center" shrinkToFit="1"/>
    </xf>
    <xf numFmtId="176" fontId="35" fillId="0" borderId="182" xfId="52" applyNumberFormat="1" applyFont="1" applyFill="1" applyBorder="1" applyAlignment="1">
      <alignment horizontal="right" vertical="center" shrinkToFit="1"/>
    </xf>
    <xf numFmtId="176" fontId="35" fillId="0" borderId="129" xfId="52" applyNumberFormat="1" applyFont="1" applyFill="1" applyBorder="1" applyAlignment="1">
      <alignment horizontal="right" vertical="center" shrinkToFit="1"/>
    </xf>
    <xf numFmtId="0" fontId="0" fillId="0" borderId="103" xfId="70" applyFont="1" applyFill="1" applyBorder="1" applyAlignment="1">
      <alignment horizontal="right" vertical="center"/>
      <protection/>
    </xf>
    <xf numFmtId="0" fontId="0" fillId="0" borderId="134" xfId="70" applyFont="1" applyFill="1" applyBorder="1" applyAlignment="1">
      <alignment horizontal="right" vertical="center"/>
      <protection/>
    </xf>
    <xf numFmtId="176" fontId="35" fillId="0" borderId="153" xfId="52" applyNumberFormat="1" applyFont="1" applyFill="1" applyBorder="1" applyAlignment="1">
      <alignment vertical="center" shrinkToFit="1"/>
    </xf>
    <xf numFmtId="182" fontId="35" fillId="0" borderId="131" xfId="70" applyNumberFormat="1" applyFont="1" applyFill="1" applyBorder="1" applyAlignment="1">
      <alignment horizontal="right" vertical="center"/>
      <protection/>
    </xf>
    <xf numFmtId="176" fontId="35" fillId="0" borderId="153" xfId="52" applyNumberFormat="1" applyFont="1" applyFill="1" applyBorder="1" applyAlignment="1">
      <alignment horizontal="right" vertical="center" shrinkToFit="1"/>
    </xf>
    <xf numFmtId="176" fontId="35" fillId="0" borderId="132" xfId="52" applyNumberFormat="1" applyFont="1" applyFill="1" applyBorder="1" applyAlignment="1">
      <alignment horizontal="right" vertical="center" shrinkToFit="1"/>
    </xf>
    <xf numFmtId="182" fontId="35" fillId="0" borderId="134" xfId="70" applyNumberFormat="1" applyFont="1" applyFill="1" applyBorder="1" applyAlignment="1">
      <alignment horizontal="right" vertical="center"/>
      <protection/>
    </xf>
    <xf numFmtId="176" fontId="35" fillId="0" borderId="150" xfId="52" applyNumberFormat="1" applyFont="1" applyFill="1" applyBorder="1" applyAlignment="1">
      <alignment vertical="center" shrinkToFit="1"/>
    </xf>
    <xf numFmtId="182" fontId="35" fillId="0" borderId="135" xfId="70" applyNumberFormat="1" applyFont="1" applyFill="1" applyBorder="1" applyAlignment="1">
      <alignment horizontal="right" vertical="center"/>
      <protection/>
    </xf>
    <xf numFmtId="176" fontId="35" fillId="0" borderId="150" xfId="52" applyNumberFormat="1" applyFont="1" applyFill="1" applyBorder="1" applyAlignment="1">
      <alignment horizontal="right" vertical="center" shrinkToFit="1"/>
    </xf>
    <xf numFmtId="176" fontId="35" fillId="0" borderId="137" xfId="52" applyNumberFormat="1" applyFont="1" applyFill="1" applyBorder="1" applyAlignment="1">
      <alignment horizontal="right" vertical="center" shrinkToFit="1"/>
    </xf>
    <xf numFmtId="0" fontId="9" fillId="0" borderId="110" xfId="70" applyFont="1" applyFill="1" applyBorder="1" applyAlignment="1">
      <alignment horizontal="center" vertical="center"/>
      <protection/>
    </xf>
    <xf numFmtId="176" fontId="16" fillId="0" borderId="154" xfId="52" applyNumberFormat="1" applyFont="1" applyFill="1" applyBorder="1" applyAlignment="1">
      <alignment vertical="center" shrinkToFit="1"/>
    </xf>
    <xf numFmtId="3" fontId="16" fillId="0" borderId="139" xfId="52" applyNumberFormat="1" applyFont="1" applyFill="1" applyBorder="1" applyAlignment="1">
      <alignment vertical="center" shrinkToFit="1"/>
    </xf>
    <xf numFmtId="3" fontId="16" fillId="0" borderId="183" xfId="52" applyNumberFormat="1" applyFont="1" applyFill="1" applyBorder="1" applyAlignment="1">
      <alignment vertical="center" shrinkToFit="1"/>
    </xf>
    <xf numFmtId="3" fontId="16" fillId="0" borderId="154" xfId="52" applyNumberFormat="1" applyFont="1" applyFill="1" applyBorder="1" applyAlignment="1">
      <alignment vertical="center" shrinkToFit="1"/>
    </xf>
    <xf numFmtId="3" fontId="35" fillId="0" borderId="103" xfId="52" applyNumberFormat="1" applyFont="1" applyFill="1" applyBorder="1" applyAlignment="1">
      <alignment vertical="center" shrinkToFit="1"/>
    </xf>
    <xf numFmtId="3" fontId="35" fillId="0" borderId="47" xfId="52" applyNumberFormat="1" applyFont="1" applyFill="1" applyBorder="1" applyAlignment="1">
      <alignment vertical="center" shrinkToFit="1"/>
    </xf>
    <xf numFmtId="3" fontId="35" fillId="0" borderId="102" xfId="52" applyNumberFormat="1" applyFont="1" applyFill="1" applyBorder="1" applyAlignment="1">
      <alignment vertical="center" shrinkToFit="1"/>
    </xf>
    <xf numFmtId="3" fontId="35" fillId="0" borderId="96" xfId="52" applyNumberFormat="1" applyFont="1" applyFill="1" applyBorder="1" applyAlignment="1">
      <alignment vertical="center" shrinkToFit="1"/>
    </xf>
    <xf numFmtId="3" fontId="35" fillId="0" borderId="113" xfId="52" applyNumberFormat="1" applyFont="1" applyFill="1" applyBorder="1" applyAlignment="1">
      <alignment vertical="center" shrinkToFit="1"/>
    </xf>
    <xf numFmtId="3" fontId="35" fillId="0" borderId="100" xfId="52" applyNumberFormat="1" applyFont="1" applyFill="1" applyBorder="1" applyAlignment="1">
      <alignment vertical="center" shrinkToFit="1"/>
    </xf>
    <xf numFmtId="0" fontId="0" fillId="0" borderId="152" xfId="70" applyFont="1" applyFill="1" applyBorder="1" applyAlignment="1">
      <alignment horizontal="right" vertical="center"/>
      <protection/>
    </xf>
    <xf numFmtId="0" fontId="0" fillId="0" borderId="47" xfId="70" applyFont="1" applyFill="1" applyBorder="1" applyAlignment="1">
      <alignment horizontal="right" vertical="center"/>
      <protection/>
    </xf>
    <xf numFmtId="0" fontId="0" fillId="0" borderId="102" xfId="70" applyFont="1" applyFill="1" applyBorder="1" applyAlignment="1">
      <alignment horizontal="right" vertical="center"/>
      <protection/>
    </xf>
    <xf numFmtId="3" fontId="35" fillId="0" borderId="99" xfId="52" applyNumberFormat="1" applyFont="1" applyFill="1" applyBorder="1" applyAlignment="1">
      <alignment vertical="center" shrinkToFit="1"/>
    </xf>
    <xf numFmtId="3" fontId="35" fillId="0" borderId="184" xfId="52" applyNumberFormat="1" applyFont="1" applyFill="1" applyBorder="1" applyAlignment="1">
      <alignment vertical="center" shrinkToFit="1"/>
    </xf>
    <xf numFmtId="3" fontId="35" fillId="0" borderId="104" xfId="52" applyNumberFormat="1" applyFont="1" applyFill="1" applyBorder="1" applyAlignment="1">
      <alignment vertical="center" shrinkToFit="1"/>
    </xf>
    <xf numFmtId="3" fontId="35" fillId="0" borderId="152" xfId="52" applyNumberFormat="1" applyFont="1" applyFill="1" applyBorder="1" applyAlignment="1">
      <alignment vertical="center" shrinkToFit="1"/>
    </xf>
    <xf numFmtId="3" fontId="35" fillId="0" borderId="106" xfId="52" applyNumberFormat="1" applyFont="1" applyFill="1" applyBorder="1" applyAlignment="1">
      <alignment vertical="center" shrinkToFit="1"/>
    </xf>
    <xf numFmtId="3" fontId="35" fillId="0" borderId="112" xfId="52" applyNumberFormat="1" applyFont="1" applyFill="1" applyBorder="1" applyAlignment="1">
      <alignment vertical="center" shrinkToFit="1"/>
    </xf>
    <xf numFmtId="3" fontId="35" fillId="0" borderId="185" xfId="52" applyNumberFormat="1" applyFont="1" applyFill="1" applyBorder="1" applyAlignment="1">
      <alignment vertical="center" shrinkToFit="1"/>
    </xf>
    <xf numFmtId="3" fontId="0" fillId="0" borderId="0" xfId="70" applyNumberFormat="1" applyFont="1" applyFill="1" applyBorder="1">
      <alignment/>
      <protection/>
    </xf>
    <xf numFmtId="38" fontId="16" fillId="0" borderId="149" xfId="52" applyNumberFormat="1" applyFont="1" applyFill="1" applyBorder="1" applyAlignment="1">
      <alignment vertical="center" shrinkToFit="1"/>
    </xf>
    <xf numFmtId="38" fontId="16" fillId="0" borderId="135" xfId="52" applyFont="1" applyFill="1" applyBorder="1" applyAlignment="1">
      <alignment vertical="center" shrinkToFit="1"/>
    </xf>
    <xf numFmtId="176" fontId="16" fillId="0" borderId="136" xfId="52" applyNumberFormat="1" applyFont="1" applyFill="1" applyBorder="1" applyAlignment="1">
      <alignment vertical="center" shrinkToFit="1"/>
    </xf>
    <xf numFmtId="176" fontId="16" fillId="0" borderId="150" xfId="52" applyNumberFormat="1" applyFont="1" applyFill="1" applyBorder="1" applyAlignment="1">
      <alignment horizontal="right" vertical="center" shrinkToFit="1"/>
    </xf>
    <xf numFmtId="38" fontId="16" fillId="0" borderId="121" xfId="52" applyNumberFormat="1" applyFont="1" applyFill="1" applyBorder="1" applyAlignment="1">
      <alignment horizontal="right" vertical="center" shrinkToFit="1"/>
    </xf>
    <xf numFmtId="38" fontId="16" fillId="0" borderId="149" xfId="52" applyNumberFormat="1" applyFont="1" applyFill="1" applyBorder="1" applyAlignment="1">
      <alignment horizontal="right" vertical="center" shrinkToFit="1"/>
    </xf>
    <xf numFmtId="176" fontId="16" fillId="0" borderId="137" xfId="52" applyNumberFormat="1" applyFont="1" applyFill="1" applyBorder="1" applyAlignment="1">
      <alignment horizontal="right" vertical="center" shrinkToFit="1"/>
    </xf>
    <xf numFmtId="38" fontId="35" fillId="0" borderId="96" xfId="52" applyFont="1" applyFill="1" applyBorder="1" applyAlignment="1">
      <alignment vertical="center" shrinkToFit="1"/>
    </xf>
    <xf numFmtId="38" fontId="35" fillId="0" borderId="97" xfId="52" applyFont="1" applyFill="1" applyBorder="1" applyAlignment="1">
      <alignment vertical="center" shrinkToFit="1"/>
    </xf>
    <xf numFmtId="38" fontId="35" fillId="0" borderId="96" xfId="52" applyFont="1" applyFill="1" applyBorder="1" applyAlignment="1">
      <alignment horizontal="right" vertical="center" shrinkToFit="1"/>
    </xf>
    <xf numFmtId="38" fontId="35" fillId="0" borderId="128" xfId="52" applyFont="1" applyFill="1" applyBorder="1" applyAlignment="1">
      <alignment horizontal="right" vertical="center" shrinkToFit="1"/>
    </xf>
    <xf numFmtId="38" fontId="35" fillId="0" borderId="104" xfId="52" applyFont="1" applyFill="1" applyBorder="1" applyAlignment="1">
      <alignment horizontal="right" vertical="center" shrinkToFit="1"/>
    </xf>
    <xf numFmtId="38" fontId="35" fillId="0" borderId="0" xfId="52" applyFont="1" applyFill="1" applyBorder="1" applyAlignment="1">
      <alignment horizontal="right" vertical="center" shrinkToFit="1"/>
    </xf>
    <xf numFmtId="0" fontId="15" fillId="0" borderId="96" xfId="70" applyFont="1" applyFill="1" applyBorder="1" applyAlignment="1">
      <alignment horizontal="center" vertical="center"/>
      <protection/>
    </xf>
    <xf numFmtId="0" fontId="15" fillId="0" borderId="105" xfId="70" applyFont="1" applyFill="1" applyBorder="1" applyAlignment="1">
      <alignment horizontal="center" vertical="center"/>
      <protection/>
    </xf>
    <xf numFmtId="0" fontId="10" fillId="0" borderId="103" xfId="70" applyFont="1" applyFill="1" applyBorder="1" applyAlignment="1">
      <alignment horizontal="center" vertical="center"/>
      <protection/>
    </xf>
    <xf numFmtId="0" fontId="10" fillId="0" borderId="101" xfId="70" applyFont="1" applyFill="1" applyBorder="1" applyAlignment="1">
      <alignment horizontal="center" vertical="center"/>
      <protection/>
    </xf>
    <xf numFmtId="0" fontId="9" fillId="0" borderId="111" xfId="70" applyFont="1" applyFill="1" applyBorder="1" applyAlignment="1">
      <alignment horizontal="center" vertical="center"/>
      <protection/>
    </xf>
    <xf numFmtId="0" fontId="9" fillId="0" borderId="109" xfId="70" applyFont="1" applyFill="1" applyBorder="1" applyAlignment="1">
      <alignment horizontal="center" vertical="center"/>
      <protection/>
    </xf>
    <xf numFmtId="38" fontId="32" fillId="0" borderId="131" xfId="52" applyFont="1" applyFill="1" applyBorder="1" applyAlignment="1">
      <alignment horizontal="right" vertical="center"/>
    </xf>
    <xf numFmtId="176" fontId="32" fillId="0" borderId="100" xfId="52" applyNumberFormat="1" applyFont="1" applyFill="1" applyBorder="1" applyAlignment="1">
      <alignment vertical="center" shrinkToFit="1"/>
    </xf>
    <xf numFmtId="176" fontId="32" fillId="0" borderId="132" xfId="52" applyNumberFormat="1" applyFont="1" applyFill="1" applyBorder="1" applyAlignment="1">
      <alignment vertical="center" shrinkToFit="1"/>
    </xf>
    <xf numFmtId="38" fontId="21" fillId="0" borderId="134" xfId="52" applyFont="1" applyFill="1" applyBorder="1" applyAlignment="1">
      <alignment horizontal="right" vertical="center"/>
    </xf>
    <xf numFmtId="176" fontId="21" fillId="0" borderId="102" xfId="52" applyNumberFormat="1" applyFont="1" applyFill="1" applyBorder="1" applyAlignment="1">
      <alignment vertical="center" shrinkToFit="1"/>
    </xf>
    <xf numFmtId="176" fontId="21" fillId="0" borderId="129" xfId="52" applyNumberFormat="1" applyFont="1" applyFill="1" applyBorder="1" applyAlignment="1">
      <alignment vertical="center" shrinkToFit="1"/>
    </xf>
    <xf numFmtId="38" fontId="21" fillId="0" borderId="135" xfId="52" applyFont="1" applyFill="1" applyBorder="1" applyAlignment="1">
      <alignment horizontal="right" vertical="top"/>
    </xf>
    <xf numFmtId="176" fontId="21" fillId="0" borderId="108" xfId="52" applyNumberFormat="1" applyFont="1" applyFill="1" applyBorder="1" applyAlignment="1">
      <alignment vertical="center" shrinkToFit="1"/>
    </xf>
    <xf numFmtId="176" fontId="21" fillId="0" borderId="137" xfId="52" applyNumberFormat="1" applyFont="1" applyFill="1" applyBorder="1" applyAlignment="1">
      <alignment vertical="center" shrinkToFit="1"/>
    </xf>
    <xf numFmtId="176" fontId="21" fillId="0" borderId="100" xfId="52" applyNumberFormat="1" applyFont="1" applyFill="1" applyBorder="1" applyAlignment="1">
      <alignment vertical="center" shrinkToFit="1"/>
    </xf>
    <xf numFmtId="176" fontId="21" fillId="0" borderId="132" xfId="52" applyNumberFormat="1" applyFont="1" applyFill="1" applyBorder="1" applyAlignment="1">
      <alignment vertical="center" shrinkToFit="1"/>
    </xf>
    <xf numFmtId="38" fontId="21" fillId="0" borderId="134" xfId="52" applyFont="1" applyFill="1" applyBorder="1" applyAlignment="1">
      <alignment horizontal="right"/>
    </xf>
    <xf numFmtId="38" fontId="35" fillId="0" borderId="186" xfId="52" applyFont="1" applyFill="1" applyBorder="1" applyAlignment="1">
      <alignment horizontal="right" vertical="center" shrinkToFit="1"/>
    </xf>
    <xf numFmtId="0" fontId="0" fillId="0" borderId="186" xfId="70" applyFont="1" applyFill="1" applyBorder="1" applyAlignment="1">
      <alignment horizontal="right" vertical="center"/>
      <protection/>
    </xf>
    <xf numFmtId="38" fontId="21" fillId="0" borderId="135" xfId="52" applyFont="1" applyFill="1" applyBorder="1" applyAlignment="1">
      <alignment horizontal="right" vertical="center"/>
    </xf>
    <xf numFmtId="0" fontId="15" fillId="0" borderId="0" xfId="70" applyFont="1" applyFill="1" applyBorder="1" applyAlignment="1">
      <alignment vertical="top"/>
      <protection/>
    </xf>
    <xf numFmtId="0" fontId="34" fillId="0" borderId="0" xfId="70" applyFont="1" applyFill="1" applyBorder="1" applyAlignment="1">
      <alignment horizontal="center" vertical="center"/>
      <protection/>
    </xf>
    <xf numFmtId="0" fontId="15" fillId="0" borderId="0" xfId="70" applyFont="1" applyFill="1" applyBorder="1" applyAlignment="1">
      <alignment horizontal="centerContinuous" vertical="center"/>
      <protection/>
    </xf>
    <xf numFmtId="0" fontId="34" fillId="0" borderId="139" xfId="70" applyFont="1" applyFill="1" applyBorder="1" applyAlignment="1">
      <alignment horizontal="center" vertical="center" wrapText="1"/>
      <protection/>
    </xf>
    <xf numFmtId="0" fontId="34" fillId="0" borderId="151" xfId="70" applyFont="1" applyFill="1" applyBorder="1" applyAlignment="1">
      <alignment horizontal="center" vertical="center"/>
      <protection/>
    </xf>
    <xf numFmtId="0" fontId="34" fillId="0" borderId="154" xfId="70" applyFont="1" applyFill="1" applyBorder="1" applyAlignment="1">
      <alignment horizontal="center" vertical="center"/>
      <protection/>
    </xf>
    <xf numFmtId="0" fontId="34" fillId="0" borderId="151" xfId="70" applyFont="1" applyFill="1" applyBorder="1" applyAlignment="1">
      <alignment horizontal="center" vertical="center" wrapText="1"/>
      <protection/>
    </xf>
    <xf numFmtId="0" fontId="34" fillId="0" borderId="108" xfId="70" applyFont="1" applyFill="1" applyBorder="1" applyAlignment="1">
      <alignment horizontal="center" vertical="center"/>
      <protection/>
    </xf>
    <xf numFmtId="0" fontId="34" fillId="0" borderId="183" xfId="70" applyFont="1" applyFill="1" applyBorder="1" applyAlignment="1">
      <alignment horizontal="center" vertical="center"/>
      <protection/>
    </xf>
    <xf numFmtId="0" fontId="39" fillId="0" borderId="183" xfId="70" applyFont="1" applyFill="1" applyBorder="1" applyAlignment="1">
      <alignment horizontal="center" vertical="center" wrapText="1"/>
      <protection/>
    </xf>
    <xf numFmtId="38" fontId="32" fillId="0" borderId="101" xfId="52" applyFont="1" applyFill="1" applyBorder="1" applyAlignment="1">
      <alignment horizontal="right" vertical="center"/>
    </xf>
    <xf numFmtId="38" fontId="32" fillId="0" borderId="103" xfId="52" applyFont="1" applyFill="1" applyBorder="1" applyAlignment="1">
      <alignment horizontal="right" vertical="center"/>
    </xf>
    <xf numFmtId="38" fontId="32" fillId="0" borderId="105" xfId="52" applyFont="1" applyFill="1" applyBorder="1" applyAlignment="1">
      <alignment horizontal="right" vertical="center"/>
    </xf>
    <xf numFmtId="38" fontId="32" fillId="0" borderId="98" xfId="52" applyFont="1" applyFill="1" applyBorder="1" applyAlignment="1">
      <alignment horizontal="right" vertical="center"/>
    </xf>
    <xf numFmtId="38" fontId="32" fillId="0" borderId="113" xfId="52" applyFont="1" applyFill="1" applyBorder="1" applyAlignment="1">
      <alignment horizontal="right" vertical="center"/>
    </xf>
    <xf numFmtId="38" fontId="32" fillId="0" borderId="100" xfId="52" applyFont="1" applyFill="1" applyBorder="1" applyAlignment="1">
      <alignment horizontal="right" vertical="center"/>
    </xf>
    <xf numFmtId="38" fontId="32" fillId="0" borderId="0" xfId="52" applyFont="1" applyFill="1" applyBorder="1" applyAlignment="1">
      <alignment horizontal="right" vertical="center"/>
    </xf>
    <xf numFmtId="38" fontId="21" fillId="0" borderId="101" xfId="52" applyFont="1" applyFill="1" applyBorder="1" applyAlignment="1">
      <alignment horizontal="right" vertical="center"/>
    </xf>
    <xf numFmtId="38" fontId="21" fillId="0" borderId="47" xfId="52" applyFont="1" applyFill="1" applyBorder="1" applyAlignment="1">
      <alignment horizontal="right" vertical="center"/>
    </xf>
    <xf numFmtId="38" fontId="21" fillId="0" borderId="102" xfId="52" applyFont="1" applyFill="1" applyBorder="1" applyAlignment="1">
      <alignment horizontal="right" vertical="center"/>
    </xf>
    <xf numFmtId="38" fontId="21" fillId="0" borderId="109" xfId="52" applyFont="1" applyFill="1" applyBorder="1" applyAlignment="1">
      <alignment horizontal="right" vertical="top"/>
    </xf>
    <xf numFmtId="38" fontId="21" fillId="0" borderId="103" xfId="52" applyFont="1" applyFill="1" applyBorder="1" applyAlignment="1">
      <alignment horizontal="right" vertical="top"/>
    </xf>
    <xf numFmtId="38" fontId="21" fillId="0" borderId="107" xfId="52" applyFont="1" applyFill="1" applyBorder="1" applyAlignment="1">
      <alignment horizontal="right" vertical="top"/>
    </xf>
    <xf numFmtId="38" fontId="21" fillId="0" borderId="112" xfId="52" applyFont="1" applyFill="1" applyBorder="1" applyAlignment="1">
      <alignment horizontal="right" vertical="top"/>
    </xf>
    <xf numFmtId="38" fontId="21" fillId="0" borderId="108" xfId="52" applyFont="1" applyFill="1" applyBorder="1" applyAlignment="1">
      <alignment horizontal="right" vertical="top"/>
    </xf>
    <xf numFmtId="0" fontId="0" fillId="0" borderId="109" xfId="70" applyFont="1" applyFill="1" applyBorder="1" applyAlignment="1">
      <alignment horizontal="right" vertical="center"/>
      <protection/>
    </xf>
    <xf numFmtId="38" fontId="21" fillId="0" borderId="0" xfId="52" applyFont="1" applyFill="1" applyBorder="1" applyAlignment="1">
      <alignment horizontal="right" vertical="top"/>
    </xf>
    <xf numFmtId="38" fontId="21" fillId="0" borderId="105" xfId="52" applyFont="1" applyFill="1" applyBorder="1" applyAlignment="1">
      <alignment horizontal="right" vertical="center"/>
    </xf>
    <xf numFmtId="0" fontId="0" fillId="0" borderId="101" xfId="70" applyFont="1" applyFill="1" applyBorder="1" applyAlignment="1">
      <alignment horizontal="right" vertical="center"/>
      <protection/>
    </xf>
    <xf numFmtId="38" fontId="21" fillId="0" borderId="101" xfId="52" applyFont="1" applyFill="1" applyBorder="1" applyAlignment="1">
      <alignment horizontal="right"/>
    </xf>
    <xf numFmtId="38" fontId="21" fillId="0" borderId="47" xfId="52" applyFont="1" applyFill="1" applyBorder="1" applyAlignment="1">
      <alignment horizontal="right"/>
    </xf>
    <xf numFmtId="38" fontId="35" fillId="0" borderId="101" xfId="52" applyFont="1" applyFill="1" applyBorder="1" applyAlignment="1">
      <alignment horizontal="right" vertical="center" shrinkToFit="1"/>
    </xf>
    <xf numFmtId="38" fontId="35" fillId="0" borderId="47" xfId="52" applyFont="1" applyFill="1" applyBorder="1" applyAlignment="1">
      <alignment horizontal="right" vertical="center" shrinkToFit="1"/>
    </xf>
    <xf numFmtId="38" fontId="35" fillId="0" borderId="102" xfId="52" applyFont="1" applyFill="1" applyBorder="1" applyAlignment="1">
      <alignment horizontal="right" vertical="center" shrinkToFit="1"/>
    </xf>
    <xf numFmtId="38" fontId="21" fillId="0" borderId="109" xfId="52" applyFont="1" applyFill="1" applyBorder="1" applyAlignment="1">
      <alignment horizontal="right" vertical="center"/>
    </xf>
    <xf numFmtId="38" fontId="21" fillId="0" borderId="112" xfId="52" applyFont="1" applyFill="1" applyBorder="1" applyAlignment="1">
      <alignment horizontal="right" vertical="center"/>
    </xf>
    <xf numFmtId="0" fontId="9" fillId="0" borderId="0" xfId="70" applyFont="1" applyFill="1" applyBorder="1" applyAlignment="1">
      <alignment horizontal="distributed" vertical="center" shrinkToFit="1"/>
      <protection/>
    </xf>
    <xf numFmtId="3" fontId="39" fillId="0" borderId="126" xfId="70" applyNumberFormat="1" applyFont="1" applyFill="1" applyBorder="1" applyAlignment="1">
      <alignment horizontal="right" vertical="center"/>
      <protection/>
    </xf>
    <xf numFmtId="3" fontId="39" fillId="0" borderId="125" xfId="70" applyNumberFormat="1" applyFont="1" applyFill="1" applyBorder="1" applyAlignment="1">
      <alignment horizontal="right" vertical="center"/>
      <protection/>
    </xf>
    <xf numFmtId="176" fontId="41" fillId="0" borderId="162" xfId="52" applyNumberFormat="1" applyFont="1" applyFill="1" applyBorder="1" applyAlignment="1">
      <alignment horizontal="right" vertical="center" shrinkToFit="1"/>
    </xf>
    <xf numFmtId="0" fontId="39" fillId="0" borderId="125" xfId="70" applyNumberFormat="1" applyFont="1" applyFill="1" applyBorder="1" applyAlignment="1">
      <alignment horizontal="right" vertical="center"/>
      <protection/>
    </xf>
    <xf numFmtId="176" fontId="41" fillId="0" borderId="124" xfId="52" applyNumberFormat="1" applyFont="1" applyFill="1" applyBorder="1" applyAlignment="1">
      <alignment horizontal="right" vertical="center" shrinkToFit="1"/>
    </xf>
    <xf numFmtId="176" fontId="41" fillId="0" borderId="187" xfId="52" applyNumberFormat="1" applyFont="1" applyFill="1" applyBorder="1" applyAlignment="1">
      <alignment horizontal="right" vertical="center" shrinkToFit="1"/>
    </xf>
    <xf numFmtId="3" fontId="40" fillId="0" borderId="165" xfId="70" applyNumberFormat="1" applyFont="1" applyFill="1" applyBorder="1" applyAlignment="1">
      <alignment horizontal="right" vertical="center"/>
      <protection/>
    </xf>
    <xf numFmtId="3" fontId="40" fillId="0" borderId="166" xfId="70" applyNumberFormat="1" applyFont="1" applyFill="1" applyBorder="1" applyAlignment="1">
      <alignment horizontal="right" vertical="center"/>
      <protection/>
    </xf>
    <xf numFmtId="176" fontId="12" fillId="0" borderId="167" xfId="52" applyNumberFormat="1" applyFont="1" applyFill="1" applyBorder="1" applyAlignment="1">
      <alignment horizontal="right" vertical="center" shrinkToFit="1"/>
    </xf>
    <xf numFmtId="0" fontId="40" fillId="0" borderId="168" xfId="70" applyNumberFormat="1" applyFont="1" applyFill="1" applyBorder="1" applyAlignment="1">
      <alignment horizontal="right" vertical="center"/>
      <protection/>
    </xf>
    <xf numFmtId="176" fontId="12" fillId="0" borderId="169" xfId="52" applyNumberFormat="1" applyFont="1" applyFill="1" applyBorder="1" applyAlignment="1">
      <alignment horizontal="right" vertical="center" shrinkToFit="1"/>
    </xf>
    <xf numFmtId="3" fontId="40" fillId="0" borderId="168" xfId="70" applyNumberFormat="1" applyFont="1" applyFill="1" applyBorder="1" applyAlignment="1">
      <alignment horizontal="right" vertical="center"/>
      <protection/>
    </xf>
    <xf numFmtId="176" fontId="12" fillId="0" borderId="164" xfId="52" applyNumberFormat="1" applyFont="1" applyFill="1" applyBorder="1" applyAlignment="1">
      <alignment horizontal="right" vertical="center" shrinkToFit="1"/>
    </xf>
    <xf numFmtId="3" fontId="40" fillId="0" borderId="172" xfId="70" applyNumberFormat="1" applyFont="1" applyFill="1" applyBorder="1" applyAlignment="1">
      <alignment horizontal="right" vertical="center"/>
      <protection/>
    </xf>
    <xf numFmtId="176" fontId="12" fillId="0" borderId="173" xfId="52" applyNumberFormat="1" applyFont="1" applyFill="1" applyBorder="1" applyAlignment="1">
      <alignment horizontal="right" vertical="center" shrinkToFit="1"/>
    </xf>
    <xf numFmtId="0" fontId="40" fillId="0" borderId="174" xfId="70" applyNumberFormat="1" applyFont="1" applyFill="1" applyBorder="1" applyAlignment="1">
      <alignment horizontal="right" vertical="center"/>
      <protection/>
    </xf>
    <xf numFmtId="176" fontId="12" fillId="0" borderId="171" xfId="52" applyNumberFormat="1" applyFont="1" applyFill="1" applyBorder="1" applyAlignment="1">
      <alignment horizontal="right" vertical="center" shrinkToFit="1"/>
    </xf>
    <xf numFmtId="3" fontId="40" fillId="0" borderId="174" xfId="70" applyNumberFormat="1" applyFont="1" applyFill="1" applyBorder="1" applyAlignment="1">
      <alignment horizontal="right" vertical="center"/>
      <protection/>
    </xf>
    <xf numFmtId="3" fontId="40" fillId="0" borderId="170" xfId="70" applyNumberFormat="1" applyFont="1" applyFill="1" applyBorder="1" applyAlignment="1">
      <alignment horizontal="right" vertical="center"/>
      <protection/>
    </xf>
    <xf numFmtId="3" fontId="40" fillId="0" borderId="188" xfId="70" applyNumberFormat="1" applyFont="1" applyFill="1" applyBorder="1" applyAlignment="1">
      <alignment horizontal="right" vertical="center"/>
      <protection/>
    </xf>
    <xf numFmtId="176" fontId="12" fillId="0" borderId="188" xfId="52" applyNumberFormat="1" applyFont="1" applyFill="1" applyBorder="1" applyAlignment="1">
      <alignment horizontal="right" vertical="center" shrinkToFit="1"/>
    </xf>
    <xf numFmtId="3" fontId="40" fillId="0" borderId="189" xfId="70" applyNumberFormat="1" applyFont="1" applyFill="1" applyBorder="1" applyAlignment="1">
      <alignment horizontal="right" vertical="center"/>
      <protection/>
    </xf>
    <xf numFmtId="3" fontId="40" fillId="0" borderId="190" xfId="70" applyNumberFormat="1" applyFont="1" applyFill="1" applyBorder="1" applyAlignment="1">
      <alignment horizontal="right" vertical="center"/>
      <protection/>
    </xf>
    <xf numFmtId="3" fontId="40" fillId="0" borderId="177" xfId="70" applyNumberFormat="1" applyFont="1" applyFill="1" applyBorder="1" applyAlignment="1">
      <alignment horizontal="right" vertical="center"/>
      <protection/>
    </xf>
    <xf numFmtId="3" fontId="40" fillId="0" borderId="178" xfId="70" applyNumberFormat="1" applyFont="1" applyFill="1" applyBorder="1" applyAlignment="1">
      <alignment horizontal="right" vertical="center"/>
      <protection/>
    </xf>
    <xf numFmtId="176" fontId="12" fillId="0" borderId="179" xfId="52" applyNumberFormat="1" applyFont="1" applyFill="1" applyBorder="1" applyAlignment="1">
      <alignment horizontal="right" vertical="center" shrinkToFit="1"/>
    </xf>
    <xf numFmtId="0" fontId="40" fillId="0" borderId="180" xfId="70" applyNumberFormat="1" applyFont="1" applyFill="1" applyBorder="1" applyAlignment="1">
      <alignment horizontal="right" vertical="center"/>
      <protection/>
    </xf>
    <xf numFmtId="176" fontId="12" fillId="0" borderId="181" xfId="52" applyNumberFormat="1" applyFont="1" applyFill="1" applyBorder="1" applyAlignment="1">
      <alignment horizontal="right" vertical="center" shrinkToFit="1"/>
    </xf>
    <xf numFmtId="3" fontId="40" fillId="0" borderId="180" xfId="70" applyNumberFormat="1" applyFont="1" applyFill="1" applyBorder="1" applyAlignment="1">
      <alignment horizontal="right" vertical="center"/>
      <protection/>
    </xf>
    <xf numFmtId="3" fontId="12" fillId="0" borderId="165" xfId="70" applyNumberFormat="1" applyFont="1" applyFill="1" applyBorder="1" applyAlignment="1">
      <alignment horizontal="right" vertical="center"/>
      <protection/>
    </xf>
    <xf numFmtId="3" fontId="12" fillId="0" borderId="168" xfId="70" applyNumberFormat="1" applyFont="1" applyFill="1" applyBorder="1" applyAlignment="1">
      <alignment horizontal="right" vertical="center"/>
      <protection/>
    </xf>
    <xf numFmtId="176" fontId="12" fillId="0" borderId="166" xfId="52" applyNumberFormat="1" applyFont="1" applyFill="1" applyBorder="1" applyAlignment="1">
      <alignment horizontal="right" vertical="center" shrinkToFit="1"/>
    </xf>
    <xf numFmtId="0" fontId="12" fillId="0" borderId="168" xfId="70" applyNumberFormat="1" applyFont="1" applyFill="1" applyBorder="1" applyAlignment="1">
      <alignment horizontal="right" vertical="center"/>
      <protection/>
    </xf>
    <xf numFmtId="3" fontId="12" fillId="0" borderId="172" xfId="70" applyNumberFormat="1" applyFont="1" applyFill="1" applyBorder="1" applyAlignment="1">
      <alignment horizontal="right" vertical="center"/>
      <protection/>
    </xf>
    <xf numFmtId="3" fontId="12" fillId="0" borderId="174" xfId="70" applyNumberFormat="1" applyFont="1" applyFill="1" applyBorder="1" applyAlignment="1">
      <alignment horizontal="right" vertical="center"/>
      <protection/>
    </xf>
    <xf numFmtId="0" fontId="12" fillId="0" borderId="174" xfId="70" applyNumberFormat="1" applyFont="1" applyFill="1" applyBorder="1" applyAlignment="1">
      <alignment horizontal="right" vertical="center"/>
      <protection/>
    </xf>
    <xf numFmtId="3" fontId="12" fillId="0" borderId="177" xfId="70" applyNumberFormat="1" applyFont="1" applyFill="1" applyBorder="1" applyAlignment="1">
      <alignment horizontal="right" vertical="center"/>
      <protection/>
    </xf>
    <xf numFmtId="3" fontId="12" fillId="0" borderId="180" xfId="70" applyNumberFormat="1" applyFont="1" applyFill="1" applyBorder="1" applyAlignment="1">
      <alignment horizontal="right" vertical="center"/>
      <protection/>
    </xf>
    <xf numFmtId="176" fontId="12" fillId="0" borderId="178" xfId="52" applyNumberFormat="1" applyFont="1" applyFill="1" applyBorder="1" applyAlignment="1">
      <alignment horizontal="right" vertical="center" shrinkToFit="1"/>
    </xf>
    <xf numFmtId="0" fontId="12" fillId="0" borderId="180" xfId="70" applyNumberFormat="1" applyFont="1" applyFill="1" applyBorder="1" applyAlignment="1">
      <alignment horizontal="right" vertical="center"/>
      <protection/>
    </xf>
    <xf numFmtId="176" fontId="12" fillId="0" borderId="176" xfId="52" applyNumberFormat="1" applyFont="1" applyFill="1" applyBorder="1" applyAlignment="1">
      <alignment horizontal="right" vertical="center" shrinkToFit="1"/>
    </xf>
    <xf numFmtId="177" fontId="16" fillId="0" borderId="121" xfId="52" applyNumberFormat="1" applyFont="1" applyFill="1" applyBorder="1" applyAlignment="1">
      <alignment vertical="center" shrinkToFit="1"/>
    </xf>
    <xf numFmtId="177" fontId="16" fillId="0" borderId="122" xfId="52" applyNumberFormat="1" applyFont="1" applyFill="1" applyBorder="1" applyAlignment="1">
      <alignment vertical="center" shrinkToFit="1"/>
    </xf>
    <xf numFmtId="177" fontId="35" fillId="0" borderId="103" xfId="52" applyNumberFormat="1" applyFont="1" applyFill="1" applyBorder="1" applyAlignment="1">
      <alignment vertical="center" shrinkToFit="1"/>
    </xf>
    <xf numFmtId="177" fontId="35" fillId="0" borderId="11" xfId="52" applyNumberFormat="1" applyFont="1" applyFill="1" applyBorder="1" applyAlignment="1">
      <alignment vertical="center" shrinkToFit="1"/>
    </xf>
    <xf numFmtId="177" fontId="35" fillId="0" borderId="99" xfId="70" applyNumberFormat="1" applyFont="1" applyFill="1" applyBorder="1" applyAlignment="1">
      <alignment vertical="center"/>
      <protection/>
    </xf>
    <xf numFmtId="177" fontId="35" fillId="0" borderId="131" xfId="70" applyNumberFormat="1" applyFont="1" applyFill="1" applyBorder="1" applyAlignment="1">
      <alignment vertical="center"/>
      <protection/>
    </xf>
    <xf numFmtId="177" fontId="35" fillId="0" borderId="104" xfId="70" applyNumberFormat="1" applyFont="1" applyFill="1" applyBorder="1" applyAlignment="1">
      <alignment vertical="center"/>
      <protection/>
    </xf>
    <xf numFmtId="177" fontId="35" fillId="0" borderId="134" xfId="70" applyNumberFormat="1" applyFont="1" applyFill="1" applyBorder="1" applyAlignment="1">
      <alignment vertical="center"/>
      <protection/>
    </xf>
    <xf numFmtId="177" fontId="35" fillId="0" borderId="106" xfId="70" applyNumberFormat="1" applyFont="1" applyFill="1" applyBorder="1" applyAlignment="1">
      <alignment vertical="center"/>
      <protection/>
    </xf>
    <xf numFmtId="177" fontId="35" fillId="0" borderId="135" xfId="70" applyNumberFormat="1" applyFont="1" applyFill="1" applyBorder="1" applyAlignment="1">
      <alignment vertical="center"/>
      <protection/>
    </xf>
    <xf numFmtId="3" fontId="16" fillId="0" borderId="121" xfId="52" applyNumberFormat="1" applyFont="1" applyFill="1" applyBorder="1" applyAlignment="1">
      <alignment vertical="center" shrinkToFit="1"/>
    </xf>
    <xf numFmtId="3" fontId="16" fillId="0" borderId="122" xfId="52" applyNumberFormat="1" applyFont="1" applyFill="1" applyBorder="1" applyAlignment="1">
      <alignment vertical="center" shrinkToFit="1"/>
    </xf>
    <xf numFmtId="3" fontId="35" fillId="0" borderId="11" xfId="52" applyNumberFormat="1" applyFont="1" applyFill="1" applyBorder="1" applyAlignment="1">
      <alignment vertical="center" shrinkToFit="1"/>
    </xf>
    <xf numFmtId="3" fontId="35" fillId="0" borderId="99" xfId="70" applyNumberFormat="1" applyFont="1" applyFill="1" applyBorder="1" applyAlignment="1">
      <alignment vertical="center"/>
      <protection/>
    </xf>
    <xf numFmtId="3" fontId="35" fillId="0" borderId="131" xfId="70" applyNumberFormat="1" applyFont="1" applyFill="1" applyBorder="1" applyAlignment="1">
      <alignment vertical="center"/>
      <protection/>
    </xf>
    <xf numFmtId="3" fontId="35" fillId="0" borderId="104" xfId="70" applyNumberFormat="1" applyFont="1" applyFill="1" applyBorder="1" applyAlignment="1">
      <alignment vertical="center"/>
      <protection/>
    </xf>
    <xf numFmtId="3" fontId="35" fillId="0" borderId="134" xfId="70" applyNumberFormat="1" applyFont="1" applyFill="1" applyBorder="1" applyAlignment="1">
      <alignment vertical="center"/>
      <protection/>
    </xf>
    <xf numFmtId="3" fontId="35" fillId="0" borderId="106" xfId="70" applyNumberFormat="1" applyFont="1" applyFill="1" applyBorder="1" applyAlignment="1">
      <alignment vertical="center"/>
      <protection/>
    </xf>
    <xf numFmtId="3" fontId="35" fillId="0" borderId="135" xfId="70" applyNumberFormat="1" applyFont="1" applyFill="1" applyBorder="1" applyAlignment="1">
      <alignment vertical="center"/>
      <protection/>
    </xf>
    <xf numFmtId="0" fontId="16" fillId="0" borderId="0" xfId="70" applyNumberFormat="1" applyFont="1" applyFill="1" applyBorder="1" applyAlignment="1">
      <alignment horizontal="left" vertical="center"/>
      <protection/>
    </xf>
    <xf numFmtId="0" fontId="0" fillId="0" borderId="0" xfId="70" applyNumberFormat="1" applyFont="1" applyFill="1" applyAlignment="1">
      <alignment/>
      <protection/>
    </xf>
    <xf numFmtId="0" fontId="9" fillId="0" borderId="106" xfId="70" applyFont="1" applyFill="1" applyBorder="1" applyAlignment="1">
      <alignment horizontal="center" vertical="center"/>
      <protection/>
    </xf>
    <xf numFmtId="0" fontId="9" fillId="0" borderId="138" xfId="70" applyFont="1" applyFill="1" applyBorder="1" applyAlignment="1">
      <alignment horizontal="center" vertical="center"/>
      <protection/>
    </xf>
    <xf numFmtId="0" fontId="9" fillId="0" borderId="185" xfId="70" applyFont="1" applyFill="1" applyBorder="1" applyAlignment="1">
      <alignment horizontal="center" vertical="center"/>
      <protection/>
    </xf>
    <xf numFmtId="177" fontId="16" fillId="0" borderId="149" xfId="52" applyNumberFormat="1" applyFont="1" applyFill="1" applyBorder="1" applyAlignment="1">
      <alignment vertical="center" shrinkToFit="1"/>
    </xf>
    <xf numFmtId="177" fontId="16" fillId="0" borderId="135" xfId="52" applyNumberFormat="1" applyFont="1" applyFill="1" applyBorder="1" applyAlignment="1">
      <alignment vertical="center" shrinkToFit="1"/>
    </xf>
    <xf numFmtId="176" fontId="16" fillId="0" borderId="137" xfId="52" applyNumberFormat="1" applyFont="1" applyFill="1" applyBorder="1" applyAlignment="1">
      <alignment vertical="center" shrinkToFit="1"/>
    </xf>
    <xf numFmtId="3" fontId="16" fillId="0" borderId="106" xfId="52" applyNumberFormat="1" applyFont="1" applyFill="1" applyBorder="1" applyAlignment="1">
      <alignment vertical="center" shrinkToFit="1"/>
    </xf>
    <xf numFmtId="3" fontId="16" fillId="0" borderId="191" xfId="52" applyNumberFormat="1" applyFont="1" applyFill="1" applyBorder="1" applyAlignment="1">
      <alignment vertical="center" shrinkToFit="1"/>
    </xf>
    <xf numFmtId="0" fontId="35" fillId="0" borderId="96" xfId="70" applyFont="1" applyFill="1" applyBorder="1" applyAlignment="1" quotePrefix="1">
      <alignment horizontal="center" vertical="center"/>
      <protection/>
    </xf>
    <xf numFmtId="1" fontId="35" fillId="0" borderId="97" xfId="70" applyNumberFormat="1" applyFont="1" applyFill="1" applyBorder="1" applyAlignment="1">
      <alignment horizontal="center" vertical="center" shrinkToFit="1"/>
      <protection/>
    </xf>
    <xf numFmtId="177" fontId="35" fillId="0" borderId="96" xfId="52" applyNumberFormat="1" applyFont="1" applyFill="1" applyBorder="1" applyAlignment="1">
      <alignment vertical="center" shrinkToFit="1"/>
    </xf>
    <xf numFmtId="177" fontId="35" fillId="0" borderId="97" xfId="52" applyNumberFormat="1" applyFont="1" applyFill="1" applyBorder="1" applyAlignment="1">
      <alignment vertical="center" shrinkToFit="1"/>
    </xf>
    <xf numFmtId="3" fontId="35" fillId="0" borderId="98" xfId="52" applyNumberFormat="1" applyFont="1" applyFill="1" applyBorder="1" applyAlignment="1">
      <alignment vertical="center" shrinkToFit="1"/>
    </xf>
    <xf numFmtId="3" fontId="35" fillId="0" borderId="0" xfId="52" applyNumberFormat="1" applyFont="1" applyFill="1" applyBorder="1" applyAlignment="1">
      <alignment vertical="center" shrinkToFit="1"/>
    </xf>
    <xf numFmtId="177" fontId="35" fillId="0" borderId="11" xfId="52" applyNumberFormat="1" applyFont="1" applyFill="1" applyBorder="1" applyAlignment="1">
      <alignment horizontal="right" vertical="center" shrinkToFit="1"/>
    </xf>
    <xf numFmtId="3" fontId="35" fillId="0" borderId="104" xfId="52" applyNumberFormat="1" applyFont="1" applyFill="1" applyBorder="1" applyAlignment="1">
      <alignment horizontal="right" vertical="center" shrinkToFit="1"/>
    </xf>
    <xf numFmtId="3" fontId="35" fillId="0" borderId="0" xfId="52" applyNumberFormat="1" applyFont="1" applyFill="1" applyBorder="1" applyAlignment="1">
      <alignment horizontal="right" vertical="center" shrinkToFit="1"/>
    </xf>
    <xf numFmtId="0" fontId="35" fillId="0" borderId="111" xfId="70" applyFont="1" applyFill="1" applyBorder="1" applyAlignment="1" quotePrefix="1">
      <alignment horizontal="center" vertical="center"/>
      <protection/>
    </xf>
    <xf numFmtId="1" fontId="35" fillId="0" borderId="117" xfId="70" applyNumberFormat="1" applyFont="1" applyFill="1" applyBorder="1" applyAlignment="1">
      <alignment horizontal="center" vertical="center" shrinkToFit="1"/>
      <protection/>
    </xf>
    <xf numFmtId="177" fontId="35" fillId="0" borderId="111" xfId="52" applyNumberFormat="1" applyFont="1" applyFill="1" applyBorder="1" applyAlignment="1">
      <alignment vertical="center" shrinkToFit="1"/>
    </xf>
    <xf numFmtId="177" fontId="35" fillId="0" borderId="135" xfId="52" applyNumberFormat="1" applyFont="1" applyFill="1" applyBorder="1" applyAlignment="1">
      <alignment vertical="center" shrinkToFit="1"/>
    </xf>
    <xf numFmtId="177" fontId="35" fillId="0" borderId="117" xfId="52" applyNumberFormat="1" applyFont="1" applyFill="1" applyBorder="1" applyAlignment="1">
      <alignment vertical="center" shrinkToFit="1"/>
    </xf>
    <xf numFmtId="3" fontId="35" fillId="0" borderId="107" xfId="52" applyNumberFormat="1" applyFont="1" applyFill="1" applyBorder="1" applyAlignment="1">
      <alignment vertical="center" shrinkToFit="1"/>
    </xf>
    <xf numFmtId="3" fontId="35" fillId="0" borderId="117" xfId="52" applyNumberFormat="1" applyFont="1" applyFill="1" applyBorder="1" applyAlignment="1">
      <alignment vertical="center" shrinkToFit="1"/>
    </xf>
    <xf numFmtId="0" fontId="9" fillId="0" borderId="91" xfId="73" applyFont="1" applyFill="1" applyBorder="1" applyAlignment="1">
      <alignment horizontal="center" vertical="center"/>
      <protection/>
    </xf>
    <xf numFmtId="0" fontId="9" fillId="0" borderId="192" xfId="73" applyFont="1" applyFill="1" applyBorder="1" applyAlignment="1">
      <alignment horizontal="center" vertical="center"/>
      <protection/>
    </xf>
    <xf numFmtId="0" fontId="18" fillId="0" borderId="0" xfId="73" applyFill="1" applyAlignment="1">
      <alignment vertical="center"/>
      <protection/>
    </xf>
    <xf numFmtId="177" fontId="27" fillId="0" borderId="101" xfId="53" applyNumberFormat="1" applyFont="1" applyBorder="1" applyAlignment="1">
      <alignment vertical="center"/>
    </xf>
    <xf numFmtId="49" fontId="12" fillId="0" borderId="47" xfId="74" applyNumberFormat="1" applyFont="1" applyBorder="1" applyAlignment="1">
      <alignment horizontal="right" vertical="center"/>
      <protection/>
    </xf>
    <xf numFmtId="49" fontId="12" fillId="0" borderId="57" xfId="74" applyNumberFormat="1" applyFont="1" applyBorder="1" applyAlignment="1">
      <alignment horizontal="right" vertical="center"/>
      <protection/>
    </xf>
    <xf numFmtId="176" fontId="17" fillId="0" borderId="30" xfId="73" applyNumberFormat="1" applyFont="1" applyFill="1" applyBorder="1" applyAlignment="1">
      <alignment horizontal="right" vertical="center"/>
      <protection/>
    </xf>
    <xf numFmtId="177" fontId="13" fillId="0" borderId="0" xfId="67" applyNumberFormat="1" applyFont="1" applyAlignment="1">
      <alignment vertical="center"/>
      <protection/>
    </xf>
    <xf numFmtId="38" fontId="18" fillId="0" borderId="0" xfId="73" applyNumberFormat="1" applyFill="1">
      <alignment/>
      <protection/>
    </xf>
    <xf numFmtId="0" fontId="29" fillId="0" borderId="104" xfId="67" applyFont="1" applyBorder="1" applyAlignment="1">
      <alignment horizontal="center" vertical="top" textRotation="255" wrapText="1"/>
      <protection/>
    </xf>
    <xf numFmtId="0" fontId="9" fillId="0" borderId="96" xfId="67" applyFont="1" applyBorder="1" applyAlignment="1">
      <alignment horizontal="center" vertical="center"/>
      <protection/>
    </xf>
    <xf numFmtId="0" fontId="9" fillId="0" borderId="98" xfId="67" applyFont="1" applyBorder="1" applyAlignment="1">
      <alignment horizontal="center" vertical="center"/>
      <protection/>
    </xf>
    <xf numFmtId="0" fontId="0" fillId="0" borderId="111" xfId="67" applyFont="1" applyBorder="1" applyAlignment="1">
      <alignment horizontal="center" vertical="center"/>
      <protection/>
    </xf>
    <xf numFmtId="0" fontId="0" fillId="0" borderId="107" xfId="67" applyFont="1" applyBorder="1" applyAlignment="1">
      <alignment horizontal="center" vertical="center"/>
      <protection/>
    </xf>
    <xf numFmtId="0" fontId="9" fillId="0" borderId="147" xfId="67" applyFont="1" applyBorder="1" applyAlignment="1">
      <alignment horizontal="center" vertical="center"/>
      <protection/>
    </xf>
    <xf numFmtId="0" fontId="9" fillId="0" borderId="144" xfId="67" applyFont="1" applyBorder="1" applyAlignment="1">
      <alignment horizontal="center" vertical="center"/>
      <protection/>
    </xf>
    <xf numFmtId="0" fontId="9" fillId="0" borderId="105" xfId="67" applyFont="1" applyBorder="1" applyAlignment="1">
      <alignment horizontal="center" vertical="center"/>
      <protection/>
    </xf>
    <xf numFmtId="0" fontId="9" fillId="0" borderId="109" xfId="67" applyFont="1" applyBorder="1" applyAlignment="1">
      <alignment horizontal="center" vertical="center"/>
      <protection/>
    </xf>
    <xf numFmtId="0" fontId="9" fillId="0" borderId="100" xfId="67" applyFont="1" applyBorder="1" applyAlignment="1">
      <alignment horizontal="center" vertical="center"/>
      <protection/>
    </xf>
    <xf numFmtId="0" fontId="9" fillId="0" borderId="108" xfId="67" applyFont="1" applyBorder="1" applyAlignment="1">
      <alignment horizontal="center" vertical="center"/>
      <protection/>
    </xf>
    <xf numFmtId="0" fontId="12" fillId="0" borderId="145" xfId="67" applyFont="1" applyBorder="1" applyAlignment="1">
      <alignment horizontal="center" vertical="center"/>
      <protection/>
    </xf>
    <xf numFmtId="0" fontId="12" fillId="0" borderId="144" xfId="67" applyFont="1" applyBorder="1" applyAlignment="1">
      <alignment horizontal="center" vertical="center"/>
      <protection/>
    </xf>
    <xf numFmtId="0" fontId="12" fillId="0" borderId="119" xfId="67" applyFont="1" applyBorder="1" applyAlignment="1">
      <alignment horizontal="center" vertical="center"/>
      <protection/>
    </xf>
    <xf numFmtId="0" fontId="0" fillId="0" borderId="106" xfId="67" applyFont="1" applyBorder="1" applyAlignment="1">
      <alignment horizontal="center" vertical="center"/>
      <protection/>
    </xf>
    <xf numFmtId="0" fontId="12" fillId="0" borderId="110" xfId="67" applyFont="1" applyBorder="1" applyAlignment="1">
      <alignment horizontal="center" vertical="center"/>
      <protection/>
    </xf>
    <xf numFmtId="0" fontId="0" fillId="0" borderId="108" xfId="67" applyFont="1" applyBorder="1" applyAlignment="1">
      <alignment horizontal="center" vertical="center"/>
      <protection/>
    </xf>
    <xf numFmtId="0" fontId="12" fillId="0" borderId="104" xfId="67" applyFont="1" applyBorder="1" applyAlignment="1">
      <alignment horizontal="center" vertical="center"/>
      <protection/>
    </xf>
    <xf numFmtId="0" fontId="12" fillId="0" borderId="11" xfId="67" applyFont="1" applyBorder="1" applyAlignment="1">
      <alignment horizontal="center" vertical="center"/>
      <protection/>
    </xf>
    <xf numFmtId="0" fontId="12" fillId="0" borderId="147" xfId="67" applyFont="1" applyBorder="1" applyAlignment="1">
      <alignment horizontal="center" vertical="center"/>
      <protection/>
    </xf>
    <xf numFmtId="0" fontId="15" fillId="0" borderId="147" xfId="70" applyFont="1" applyFill="1" applyBorder="1" applyAlignment="1">
      <alignment horizontal="center" vertical="center"/>
      <protection/>
    </xf>
    <xf numFmtId="0" fontId="15" fillId="0" borderId="145" xfId="70" applyFont="1" applyFill="1" applyBorder="1" applyAlignment="1">
      <alignment horizontal="center" vertical="center"/>
      <protection/>
    </xf>
    <xf numFmtId="0" fontId="15" fillId="0" borderId="144" xfId="70" applyFont="1" applyFill="1" applyBorder="1" applyAlignment="1">
      <alignment horizontal="center" vertical="center"/>
      <protection/>
    </xf>
    <xf numFmtId="0" fontId="9" fillId="0" borderId="35" xfId="70" applyFont="1" applyFill="1" applyBorder="1" applyAlignment="1">
      <alignment horizontal="center" vertical="center"/>
      <protection/>
    </xf>
    <xf numFmtId="0" fontId="9" fillId="0" borderId="43" xfId="70" applyFont="1" applyFill="1" applyBorder="1" applyAlignment="1">
      <alignment horizontal="center" vertical="center"/>
      <protection/>
    </xf>
    <xf numFmtId="0" fontId="9" fillId="0" borderId="193" xfId="70" applyFont="1" applyFill="1" applyBorder="1" applyAlignment="1">
      <alignment horizontal="center" vertical="center"/>
      <protection/>
    </xf>
    <xf numFmtId="0" fontId="34" fillId="0" borderId="145" xfId="70" applyFont="1" applyFill="1" applyBorder="1" applyAlignment="1">
      <alignment/>
      <protection/>
    </xf>
    <xf numFmtId="0" fontId="34" fillId="0" borderId="144" xfId="70" applyFont="1" applyFill="1" applyBorder="1" applyAlignment="1">
      <alignment/>
      <protection/>
    </xf>
    <xf numFmtId="0" fontId="34" fillId="0" borderId="96" xfId="70" applyFont="1" applyFill="1" applyBorder="1" applyAlignment="1">
      <alignment horizontal="center" vertical="center"/>
      <protection/>
    </xf>
    <xf numFmtId="0" fontId="33" fillId="0" borderId="100" xfId="70" applyFont="1" applyFill="1" applyBorder="1" applyAlignment="1">
      <alignment horizontal="center" vertical="center"/>
      <protection/>
    </xf>
    <xf numFmtId="0" fontId="33" fillId="0" borderId="103" xfId="70" applyFont="1" applyFill="1" applyBorder="1" applyAlignment="1">
      <alignment horizontal="center" vertical="center"/>
      <protection/>
    </xf>
    <xf numFmtId="0" fontId="33" fillId="0" borderId="102" xfId="70" applyFont="1" applyFill="1" applyBorder="1" applyAlignment="1">
      <alignment horizontal="center" vertical="center"/>
      <protection/>
    </xf>
    <xf numFmtId="0" fontId="33" fillId="0" borderId="111" xfId="70" applyFont="1" applyFill="1" applyBorder="1" applyAlignment="1">
      <alignment horizontal="center" vertical="center"/>
      <protection/>
    </xf>
    <xf numFmtId="0" fontId="33" fillId="0" borderId="108" xfId="70" applyFont="1" applyFill="1" applyBorder="1" applyAlignment="1">
      <alignment horizontal="center" vertical="center"/>
      <protection/>
    </xf>
    <xf numFmtId="0" fontId="15" fillId="0" borderId="139" xfId="70" applyFont="1" applyFill="1" applyBorder="1" applyAlignment="1">
      <alignment horizontal="center" vertical="center" shrinkToFit="1"/>
      <protection/>
    </xf>
    <xf numFmtId="0" fontId="15" fillId="0" borderId="154" xfId="70" applyFont="1" applyFill="1" applyBorder="1" applyAlignment="1">
      <alignment horizontal="center" vertical="center" shrinkToFit="1"/>
      <protection/>
    </xf>
    <xf numFmtId="0" fontId="35" fillId="0" borderId="96" xfId="70" applyFont="1" applyFill="1" applyBorder="1" applyAlignment="1">
      <alignment horizontal="center" vertical="center" shrinkToFit="1"/>
      <protection/>
    </xf>
    <xf numFmtId="0" fontId="35" fillId="0" borderId="98" xfId="70" applyFont="1" applyFill="1" applyBorder="1" applyAlignment="1">
      <alignment horizontal="center" vertical="center" shrinkToFit="1"/>
      <protection/>
    </xf>
    <xf numFmtId="0" fontId="35" fillId="0" borderId="103" xfId="70" applyFont="1" applyFill="1" applyBorder="1" applyAlignment="1">
      <alignment horizontal="center" vertical="center" shrinkToFit="1"/>
      <protection/>
    </xf>
    <xf numFmtId="0" fontId="35" fillId="0" borderId="0" xfId="70" applyFont="1" applyFill="1" applyBorder="1" applyAlignment="1">
      <alignment horizontal="center" vertical="center" shrinkToFit="1"/>
      <protection/>
    </xf>
    <xf numFmtId="0" fontId="35" fillId="0" borderId="111" xfId="70" applyFont="1" applyFill="1" applyBorder="1" applyAlignment="1">
      <alignment horizontal="center" vertical="center" shrinkToFit="1"/>
      <protection/>
    </xf>
    <xf numFmtId="0" fontId="35" fillId="0" borderId="107" xfId="70" applyFont="1" applyFill="1" applyBorder="1" applyAlignment="1">
      <alignment horizontal="center" vertical="center" shrinkToFit="1"/>
      <protection/>
    </xf>
    <xf numFmtId="0" fontId="15" fillId="0" borderId="96" xfId="70" applyFont="1" applyFill="1" applyBorder="1" applyAlignment="1">
      <alignment horizontal="center" vertical="center"/>
      <protection/>
    </xf>
    <xf numFmtId="0" fontId="15" fillId="0" borderId="98" xfId="70" applyFont="1" applyFill="1" applyBorder="1" applyAlignment="1">
      <alignment horizontal="center" vertical="center"/>
      <protection/>
    </xf>
    <xf numFmtId="0" fontId="15" fillId="0" borderId="103" xfId="70" applyFont="1" applyFill="1" applyBorder="1" applyAlignment="1">
      <alignment horizontal="center" vertical="center"/>
      <protection/>
    </xf>
    <xf numFmtId="0" fontId="34" fillId="0" borderId="0" xfId="70" applyFont="1" applyFill="1" applyBorder="1">
      <alignment/>
      <protection/>
    </xf>
    <xf numFmtId="0" fontId="7" fillId="0" borderId="103" xfId="70" applyFont="1" applyFill="1" applyBorder="1" applyAlignment="1">
      <alignment horizontal="right" vertical="center"/>
      <protection/>
    </xf>
    <xf numFmtId="0" fontId="7" fillId="0" borderId="0" xfId="70" applyFont="1" applyFill="1" applyBorder="1" applyAlignment="1">
      <alignment horizontal="right" vertical="center"/>
      <protection/>
    </xf>
    <xf numFmtId="0" fontId="16" fillId="0" borderId="139" xfId="70" applyFont="1" applyFill="1" applyBorder="1" applyAlignment="1">
      <alignment horizontal="center" vertical="center" shrinkToFit="1"/>
      <protection/>
    </xf>
    <xf numFmtId="0" fontId="16" fillId="0" borderId="141" xfId="70" applyFont="1" applyFill="1" applyBorder="1" applyAlignment="1">
      <alignment horizontal="center" vertical="center" shrinkToFit="1"/>
      <protection/>
    </xf>
    <xf numFmtId="0" fontId="9" fillId="0" borderId="96" xfId="67" applyFont="1" applyFill="1" applyBorder="1" applyAlignment="1">
      <alignment horizontal="center" vertical="center"/>
      <protection/>
    </xf>
    <xf numFmtId="0" fontId="9" fillId="0" borderId="98" xfId="67" applyFont="1" applyFill="1" applyBorder="1" applyAlignment="1">
      <alignment horizontal="center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100" xfId="67" applyFont="1" applyFill="1" applyBorder="1" applyAlignment="1">
      <alignment horizontal="center" vertical="center"/>
      <protection/>
    </xf>
    <xf numFmtId="0" fontId="9" fillId="0" borderId="107" xfId="67" applyFont="1" applyFill="1" applyBorder="1" applyAlignment="1">
      <alignment horizontal="right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0" fillId="0" borderId="0" xfId="67" applyFont="1" applyFill="1" applyBorder="1" applyAlignment="1">
      <alignment horizontal="center"/>
      <protection/>
    </xf>
    <xf numFmtId="0" fontId="34" fillId="0" borderId="144" xfId="70" applyFont="1" applyFill="1" applyBorder="1" applyAlignment="1">
      <alignment horizontal="center" vertical="center"/>
      <protection/>
    </xf>
    <xf numFmtId="0" fontId="10" fillId="0" borderId="103" xfId="70" applyFont="1" applyFill="1" applyBorder="1" applyAlignment="1">
      <alignment horizontal="center" vertical="center"/>
      <protection/>
    </xf>
    <xf numFmtId="0" fontId="25" fillId="0" borderId="102" xfId="70" applyFont="1" applyFill="1" applyBorder="1">
      <alignment/>
      <protection/>
    </xf>
    <xf numFmtId="0" fontId="9" fillId="0" borderId="35" xfId="70" applyFont="1" applyFill="1" applyBorder="1" applyAlignment="1">
      <alignment horizontal="center" vertical="center" shrinkToFit="1"/>
      <protection/>
    </xf>
    <xf numFmtId="0" fontId="9" fillId="0" borderId="43" xfId="70" applyFont="1" applyFill="1" applyBorder="1" applyAlignment="1">
      <alignment horizontal="center" vertical="center" shrinkToFit="1"/>
      <protection/>
    </xf>
    <xf numFmtId="0" fontId="0" fillId="0" borderId="43" xfId="70" applyFont="1" applyFill="1" applyBorder="1" applyAlignment="1">
      <alignment horizontal="center" vertical="center" shrinkToFit="1"/>
      <protection/>
    </xf>
    <xf numFmtId="0" fontId="0" fillId="0" borderId="193" xfId="70" applyFont="1" applyFill="1" applyBorder="1" applyAlignment="1">
      <alignment horizontal="center" vertical="center" shrinkToFit="1"/>
      <protection/>
    </xf>
    <xf numFmtId="0" fontId="10" fillId="0" borderId="111" xfId="70" applyFont="1" applyFill="1" applyBorder="1" applyAlignment="1">
      <alignment horizontal="center" vertical="center" shrinkToFit="1"/>
      <protection/>
    </xf>
    <xf numFmtId="0" fontId="10" fillId="0" borderId="108" xfId="70" applyFont="1" applyFill="1" applyBorder="1" applyAlignment="1">
      <alignment horizontal="center" vertical="center" shrinkToFit="1"/>
      <protection/>
    </xf>
    <xf numFmtId="0" fontId="7" fillId="0" borderId="96" xfId="70" applyFont="1" applyFill="1" applyBorder="1" applyAlignment="1">
      <alignment horizontal="center" vertical="center" shrinkToFit="1"/>
      <protection/>
    </xf>
    <xf numFmtId="0" fontId="7" fillId="0" borderId="100" xfId="70" applyFont="1" applyFill="1" applyBorder="1" applyAlignment="1">
      <alignment horizontal="center" vertical="center" shrinkToFit="1"/>
      <protection/>
    </xf>
    <xf numFmtId="0" fontId="7" fillId="0" borderId="103" xfId="70" applyFont="1" applyFill="1" applyBorder="1" applyAlignment="1">
      <alignment horizontal="center" vertical="center" shrinkToFit="1"/>
      <protection/>
    </xf>
    <xf numFmtId="0" fontId="7" fillId="0" borderId="102" xfId="70" applyFont="1" applyFill="1" applyBorder="1" applyAlignment="1">
      <alignment horizontal="center" vertical="center" shrinkToFit="1"/>
      <protection/>
    </xf>
    <xf numFmtId="0" fontId="7" fillId="0" borderId="111" xfId="70" applyFont="1" applyFill="1" applyBorder="1" applyAlignment="1">
      <alignment horizontal="center" vertical="center" shrinkToFit="1"/>
      <protection/>
    </xf>
    <xf numFmtId="0" fontId="7" fillId="0" borderId="108" xfId="70" applyFont="1" applyFill="1" applyBorder="1" applyAlignment="1">
      <alignment horizontal="center" vertical="center" shrinkToFit="1"/>
      <protection/>
    </xf>
    <xf numFmtId="0" fontId="34" fillId="0" borderId="145" xfId="70" applyFont="1" applyFill="1" applyBorder="1" applyAlignment="1">
      <alignment horizontal="center" vertical="center"/>
      <protection/>
    </xf>
    <xf numFmtId="0" fontId="21" fillId="0" borderId="103" xfId="70" applyFont="1" applyFill="1" applyBorder="1" applyAlignment="1">
      <alignment horizontal="center" vertical="center" shrinkToFit="1"/>
      <protection/>
    </xf>
    <xf numFmtId="0" fontId="21" fillId="0" borderId="0" xfId="70" applyFont="1" applyFill="1" applyBorder="1" applyAlignment="1">
      <alignment horizontal="center" vertical="center" shrinkToFit="1"/>
      <protection/>
    </xf>
    <xf numFmtId="0" fontId="15" fillId="0" borderId="145" xfId="70" applyFont="1" applyFill="1" applyBorder="1" applyAlignment="1">
      <alignment horizontal="center" vertical="center" shrinkToFit="1"/>
      <protection/>
    </xf>
    <xf numFmtId="0" fontId="34" fillId="0" borderId="145" xfId="70" applyFont="1" applyFill="1" applyBorder="1" applyAlignment="1">
      <alignment horizontal="center" vertical="center" shrinkToFit="1"/>
      <protection/>
    </xf>
    <xf numFmtId="0" fontId="15" fillId="0" borderId="147" xfId="70" applyFont="1" applyFill="1" applyBorder="1" applyAlignment="1">
      <alignment horizontal="center" vertical="center" shrinkToFit="1"/>
      <protection/>
    </xf>
    <xf numFmtId="0" fontId="34" fillId="0" borderId="144" xfId="70" applyFont="1" applyFill="1" applyBorder="1" applyAlignment="1">
      <alignment horizontal="center" vertical="center" shrinkToFit="1"/>
      <protection/>
    </xf>
    <xf numFmtId="0" fontId="25" fillId="0" borderId="0" xfId="70" applyFont="1" applyFill="1" applyBorder="1">
      <alignment/>
      <protection/>
    </xf>
    <xf numFmtId="0" fontId="21" fillId="0" borderId="111" xfId="70" applyFont="1" applyFill="1" applyBorder="1" applyAlignment="1">
      <alignment horizontal="center" vertical="center" shrinkToFit="1"/>
      <protection/>
    </xf>
    <xf numFmtId="0" fontId="21" fillId="0" borderId="107" xfId="70" applyFont="1" applyFill="1" applyBorder="1" applyAlignment="1">
      <alignment horizontal="center" vertical="center" shrinkToFit="1"/>
      <protection/>
    </xf>
    <xf numFmtId="0" fontId="29" fillId="0" borderId="111" xfId="70" applyFont="1" applyFill="1" applyBorder="1" applyAlignment="1">
      <alignment horizontal="right" vertical="center"/>
      <protection/>
    </xf>
    <xf numFmtId="0" fontId="29" fillId="0" borderId="107" xfId="70" applyFont="1" applyFill="1" applyBorder="1" applyAlignment="1">
      <alignment horizontal="right" vertical="center"/>
      <protection/>
    </xf>
    <xf numFmtId="0" fontId="10" fillId="0" borderId="107" xfId="70" applyFont="1" applyFill="1" applyBorder="1" applyAlignment="1">
      <alignment horizontal="center" vertical="center" shrinkToFit="1"/>
      <protection/>
    </xf>
    <xf numFmtId="0" fontId="9" fillId="0" borderId="98" xfId="70" applyFont="1" applyFill="1" applyBorder="1" applyAlignment="1">
      <alignment horizontal="distributed" vertical="center" shrinkToFit="1"/>
      <protection/>
    </xf>
    <xf numFmtId="0" fontId="15" fillId="0" borderId="0" xfId="70" applyFont="1" applyFill="1" applyBorder="1" applyAlignment="1">
      <alignment vertical="top"/>
      <protection/>
    </xf>
    <xf numFmtId="0" fontId="9" fillId="0" borderId="0" xfId="70" applyFont="1" applyFill="1" applyBorder="1" applyAlignment="1">
      <alignment horizontal="right" vertical="top"/>
      <protection/>
    </xf>
    <xf numFmtId="0" fontId="0" fillId="0" borderId="0" xfId="70" applyFont="1" applyFill="1" applyBorder="1" applyAlignment="1">
      <alignment horizontal="right" vertical="top"/>
      <protection/>
    </xf>
    <xf numFmtId="0" fontId="10" fillId="0" borderId="105" xfId="70" applyFont="1" applyFill="1" applyBorder="1" applyAlignment="1">
      <alignment horizontal="center" vertical="center"/>
      <protection/>
    </xf>
    <xf numFmtId="0" fontId="25" fillId="0" borderId="101" xfId="70" applyFont="1" applyFill="1" applyBorder="1" applyAlignment="1">
      <alignment horizontal="center" vertical="center"/>
      <protection/>
    </xf>
    <xf numFmtId="0" fontId="25" fillId="0" borderId="109" xfId="70" applyFont="1" applyFill="1" applyBorder="1" applyAlignment="1">
      <alignment horizontal="center" vertical="center"/>
      <protection/>
    </xf>
    <xf numFmtId="0" fontId="25" fillId="0" borderId="96" xfId="70" applyFont="1" applyFill="1" applyBorder="1" applyAlignment="1">
      <alignment horizontal="center" vertical="center"/>
      <protection/>
    </xf>
    <xf numFmtId="0" fontId="0" fillId="0" borderId="100" xfId="70" applyFont="1" applyFill="1" applyBorder="1" applyAlignment="1">
      <alignment horizontal="center" vertical="center"/>
      <protection/>
    </xf>
    <xf numFmtId="0" fontId="0" fillId="0" borderId="103" xfId="70" applyFont="1" applyFill="1" applyBorder="1" applyAlignment="1">
      <alignment horizontal="center" vertical="center"/>
      <protection/>
    </xf>
    <xf numFmtId="0" fontId="0" fillId="0" borderId="102" xfId="70" applyFont="1" applyFill="1" applyBorder="1" applyAlignment="1">
      <alignment horizontal="center" vertical="center"/>
      <protection/>
    </xf>
    <xf numFmtId="0" fontId="0" fillId="0" borderId="111" xfId="70" applyFont="1" applyFill="1" applyBorder="1" applyAlignment="1">
      <alignment horizontal="center" vertical="center"/>
      <protection/>
    </xf>
    <xf numFmtId="0" fontId="0" fillId="0" borderId="108" xfId="70" applyFont="1" applyFill="1" applyBorder="1" applyAlignment="1">
      <alignment horizontal="center" vertical="center"/>
      <protection/>
    </xf>
    <xf numFmtId="0" fontId="34" fillId="0" borderId="0" xfId="70" applyNumberFormat="1" applyFont="1" applyFill="1" applyBorder="1" applyAlignment="1">
      <alignment vertical="center" wrapText="1"/>
      <protection/>
    </xf>
    <xf numFmtId="0" fontId="33" fillId="0" borderId="0" xfId="70" applyNumberFormat="1" applyFont="1" applyFill="1" applyAlignment="1">
      <alignment vertical="center"/>
      <protection/>
    </xf>
    <xf numFmtId="0" fontId="10" fillId="0" borderId="155" xfId="70" applyFont="1" applyFill="1" applyBorder="1" applyAlignment="1">
      <alignment horizontal="center" vertical="center"/>
      <protection/>
    </xf>
    <xf numFmtId="0" fontId="25" fillId="0" borderId="156" xfId="70" applyFont="1" applyFill="1" applyBorder="1" applyAlignment="1">
      <alignment horizontal="center" vertical="center"/>
      <protection/>
    </xf>
    <xf numFmtId="0" fontId="25" fillId="0" borderId="157" xfId="70" applyFont="1" applyFill="1" applyBorder="1" applyAlignment="1">
      <alignment horizontal="center" vertical="center"/>
      <protection/>
    </xf>
    <xf numFmtId="0" fontId="10" fillId="0" borderId="158" xfId="70" applyFont="1" applyFill="1" applyBorder="1" applyAlignment="1">
      <alignment horizontal="center" vertical="center"/>
      <protection/>
    </xf>
    <xf numFmtId="0" fontId="40" fillId="0" borderId="118" xfId="70" applyNumberFormat="1" applyFont="1" applyFill="1" applyBorder="1" applyAlignment="1">
      <alignment horizontal="center" vertical="center"/>
      <protection/>
    </xf>
    <xf numFmtId="0" fontId="40" fillId="0" borderId="30" xfId="70" applyFont="1" applyFill="1" applyBorder="1" applyAlignment="1">
      <alignment horizontal="center" vertical="center"/>
      <protection/>
    </xf>
    <xf numFmtId="0" fontId="40" fillId="0" borderId="58" xfId="70" applyNumberFormat="1" applyFont="1" applyFill="1" applyBorder="1" applyAlignment="1">
      <alignment horizontal="center" vertical="center"/>
      <protection/>
    </xf>
    <xf numFmtId="0" fontId="40" fillId="0" borderId="30" xfId="70" applyNumberFormat="1" applyFont="1" applyFill="1" applyBorder="1" applyAlignment="1">
      <alignment horizontal="center" vertical="center"/>
      <protection/>
    </xf>
    <xf numFmtId="0" fontId="40" fillId="0" borderId="160" xfId="70" applyFont="1" applyFill="1" applyBorder="1" applyAlignment="1">
      <alignment horizontal="center" vertical="center"/>
      <protection/>
    </xf>
    <xf numFmtId="0" fontId="12" fillId="0" borderId="163" xfId="70" applyFont="1" applyFill="1" applyBorder="1" applyAlignment="1">
      <alignment horizontal="center" vertical="center" shrinkToFit="1"/>
      <protection/>
    </xf>
    <xf numFmtId="0" fontId="12" fillId="0" borderId="194" xfId="70" applyFont="1" applyFill="1" applyBorder="1" applyAlignment="1">
      <alignment horizontal="center" vertical="center" shrinkToFit="1"/>
      <protection/>
    </xf>
    <xf numFmtId="0" fontId="12" fillId="0" borderId="170" xfId="70" applyFont="1" applyFill="1" applyBorder="1" applyAlignment="1">
      <alignment horizontal="center" vertical="center" shrinkToFit="1"/>
      <protection/>
    </xf>
    <xf numFmtId="0" fontId="12" fillId="0" borderId="189" xfId="70" applyFont="1" applyFill="1" applyBorder="1" applyAlignment="1">
      <alignment horizontal="center" vertical="center" shrinkToFit="1"/>
      <protection/>
    </xf>
    <xf numFmtId="0" fontId="12" fillId="0" borderId="175" xfId="70" applyFont="1" applyFill="1" applyBorder="1" applyAlignment="1">
      <alignment horizontal="center" vertical="center" shrinkToFit="1"/>
      <protection/>
    </xf>
    <xf numFmtId="0" fontId="12" fillId="0" borderId="195" xfId="70" applyFont="1" applyFill="1" applyBorder="1" applyAlignment="1">
      <alignment horizontal="center" vertical="center" shrinkToFit="1"/>
      <protection/>
    </xf>
    <xf numFmtId="0" fontId="42" fillId="0" borderId="96" xfId="70" applyFont="1" applyFill="1" applyBorder="1" applyAlignment="1">
      <alignment horizontal="center" vertical="center"/>
      <protection/>
    </xf>
    <xf numFmtId="0" fontId="43" fillId="0" borderId="100" xfId="70" applyFont="1" applyFill="1" applyBorder="1" applyAlignment="1">
      <alignment horizontal="center" vertical="center"/>
      <protection/>
    </xf>
    <xf numFmtId="0" fontId="43" fillId="0" borderId="103" xfId="70" applyFont="1" applyFill="1" applyBorder="1" applyAlignment="1">
      <alignment horizontal="center" vertical="center"/>
      <protection/>
    </xf>
    <xf numFmtId="0" fontId="43" fillId="0" borderId="102" xfId="70" applyFont="1" applyFill="1" applyBorder="1" applyAlignment="1">
      <alignment horizontal="center" vertical="center"/>
      <protection/>
    </xf>
    <xf numFmtId="0" fontId="43" fillId="0" borderId="111" xfId="70" applyFont="1" applyFill="1" applyBorder="1" applyAlignment="1">
      <alignment horizontal="center" vertical="center"/>
      <protection/>
    </xf>
    <xf numFmtId="0" fontId="43" fillId="0" borderId="108" xfId="70" applyFont="1" applyFill="1" applyBorder="1" applyAlignment="1">
      <alignment horizontal="center" vertical="center"/>
      <protection/>
    </xf>
    <xf numFmtId="0" fontId="15" fillId="0" borderId="155" xfId="70" applyFont="1" applyFill="1" applyBorder="1" applyAlignment="1">
      <alignment horizontal="center" vertical="center" shrinkToFit="1"/>
      <protection/>
    </xf>
    <xf numFmtId="0" fontId="15" fillId="0" borderId="156" xfId="70" applyFont="1" applyFill="1" applyBorder="1" applyAlignment="1">
      <alignment horizontal="center" vertical="center" shrinkToFit="1"/>
      <protection/>
    </xf>
    <xf numFmtId="0" fontId="15" fillId="0" borderId="157" xfId="70" applyFont="1" applyFill="1" applyBorder="1" applyAlignment="1">
      <alignment horizontal="center" vertical="center" shrinkToFit="1"/>
      <protection/>
    </xf>
    <xf numFmtId="0" fontId="15" fillId="0" borderId="144" xfId="70" applyFont="1" applyFill="1" applyBorder="1" applyAlignment="1">
      <alignment horizontal="center" vertical="center" shrinkToFit="1"/>
      <protection/>
    </xf>
    <xf numFmtId="0" fontId="16" fillId="0" borderId="147" xfId="70" applyFont="1" applyFill="1" applyBorder="1" applyAlignment="1">
      <alignment horizontal="center" vertical="center" shrinkToFit="1"/>
      <protection/>
    </xf>
    <xf numFmtId="0" fontId="43" fillId="0" borderId="145" xfId="70" applyFont="1" applyFill="1" applyBorder="1" applyAlignment="1">
      <alignment/>
      <protection/>
    </xf>
    <xf numFmtId="0" fontId="43" fillId="0" borderId="144" xfId="70" applyFont="1" applyFill="1" applyBorder="1" applyAlignment="1">
      <alignment/>
      <protection/>
    </xf>
    <xf numFmtId="0" fontId="15" fillId="0" borderId="196" xfId="70" applyFont="1" applyFill="1" applyBorder="1" applyAlignment="1">
      <alignment horizontal="center" vertical="center" shrinkToFit="1"/>
      <protection/>
    </xf>
    <xf numFmtId="0" fontId="16" fillId="0" borderId="96" xfId="70" applyFont="1" applyFill="1" applyBorder="1" applyAlignment="1">
      <alignment horizontal="center" vertical="center"/>
      <protection/>
    </xf>
    <xf numFmtId="0" fontId="43" fillId="0" borderId="100" xfId="70" applyFont="1" applyFill="1" applyBorder="1" applyAlignment="1">
      <alignment horizontal="center"/>
      <protection/>
    </xf>
    <xf numFmtId="0" fontId="43" fillId="0" borderId="103" xfId="70" applyFont="1" applyFill="1" applyBorder="1" applyAlignment="1">
      <alignment horizontal="center"/>
      <protection/>
    </xf>
    <xf numFmtId="0" fontId="43" fillId="0" borderId="102" xfId="70" applyFont="1" applyFill="1" applyBorder="1" applyAlignment="1">
      <alignment horizontal="center"/>
      <protection/>
    </xf>
    <xf numFmtId="0" fontId="43" fillId="0" borderId="111" xfId="70" applyFont="1" applyFill="1" applyBorder="1" applyAlignment="1">
      <alignment horizontal="center"/>
      <protection/>
    </xf>
    <xf numFmtId="0" fontId="43" fillId="0" borderId="108" xfId="70" applyFont="1" applyFill="1" applyBorder="1" applyAlignment="1">
      <alignment horizontal="center"/>
      <protection/>
    </xf>
    <xf numFmtId="0" fontId="15" fillId="0" borderId="100" xfId="70" applyFont="1" applyFill="1" applyBorder="1" applyAlignment="1">
      <alignment horizontal="center" vertical="center"/>
      <protection/>
    </xf>
    <xf numFmtId="0" fontId="0" fillId="0" borderId="197" xfId="70" applyFont="1" applyFill="1" applyBorder="1" applyAlignment="1">
      <alignment horizontal="center" vertical="center"/>
      <protection/>
    </xf>
    <xf numFmtId="0" fontId="0" fillId="0" borderId="14" xfId="70" applyFont="1" applyFill="1" applyBorder="1" applyAlignment="1">
      <alignment horizontal="center" vertical="center"/>
      <protection/>
    </xf>
    <xf numFmtId="0" fontId="0" fillId="0" borderId="116" xfId="70" applyFont="1" applyFill="1" applyBorder="1" applyAlignment="1">
      <alignment horizontal="center" vertical="center"/>
      <protection/>
    </xf>
    <xf numFmtId="0" fontId="33" fillId="0" borderId="145" xfId="70" applyFont="1" applyFill="1" applyBorder="1" applyAlignment="1">
      <alignment/>
      <protection/>
    </xf>
    <xf numFmtId="0" fontId="33" fillId="0" borderId="144" xfId="70" applyFont="1" applyFill="1" applyBorder="1" applyAlignment="1">
      <alignment/>
      <protection/>
    </xf>
    <xf numFmtId="0" fontId="39" fillId="0" borderId="113" xfId="70" applyFont="1" applyFill="1" applyBorder="1" applyAlignment="1">
      <alignment horizontal="center" vertical="center" wrapText="1"/>
      <protection/>
    </xf>
    <xf numFmtId="0" fontId="40" fillId="0" borderId="47" xfId="70" applyFont="1" applyFill="1" applyBorder="1" applyAlignment="1">
      <alignment horizontal="center" vertical="center"/>
      <protection/>
    </xf>
    <xf numFmtId="0" fontId="40" fillId="0" borderId="112" xfId="70" applyFont="1" applyFill="1" applyBorder="1" applyAlignment="1">
      <alignment horizontal="center" vertical="center"/>
      <protection/>
    </xf>
    <xf numFmtId="0" fontId="34" fillId="0" borderId="139" xfId="70" applyFont="1" applyFill="1" applyBorder="1" applyAlignment="1">
      <alignment horizontal="center" vertical="center"/>
      <protection/>
    </xf>
    <xf numFmtId="0" fontId="34" fillId="0" borderId="141" xfId="70" applyFont="1" applyFill="1" applyBorder="1" applyAlignment="1">
      <alignment horizontal="center" vertical="center"/>
      <protection/>
    </xf>
    <xf numFmtId="0" fontId="0" fillId="0" borderId="154" xfId="70" applyFont="1" applyFill="1" applyBorder="1" applyAlignment="1">
      <alignment horizontal="center" vertical="center"/>
      <protection/>
    </xf>
    <xf numFmtId="0" fontId="34" fillId="0" borderId="105" xfId="70" applyFont="1" applyFill="1" applyBorder="1" applyAlignment="1">
      <alignment horizontal="center" vertical="center"/>
      <protection/>
    </xf>
    <xf numFmtId="0" fontId="0" fillId="0" borderId="101" xfId="70" applyFont="1" applyFill="1" applyBorder="1" applyAlignment="1">
      <alignment/>
      <protection/>
    </xf>
    <xf numFmtId="0" fontId="0" fillId="0" borderId="109" xfId="70" applyFont="1" applyFill="1" applyBorder="1" applyAlignment="1">
      <alignment/>
      <protection/>
    </xf>
    <xf numFmtId="0" fontId="34" fillId="0" borderId="103" xfId="70" applyFont="1" applyFill="1" applyBorder="1" applyAlignment="1">
      <alignment horizontal="center" vertical="center"/>
      <protection/>
    </xf>
    <xf numFmtId="0" fontId="34" fillId="0" borderId="113" xfId="70" applyFont="1" applyFill="1" applyBorder="1" applyAlignment="1">
      <alignment horizontal="center" vertical="center" wrapText="1"/>
      <protection/>
    </xf>
    <xf numFmtId="0" fontId="0" fillId="0" borderId="47" xfId="70" applyFont="1" applyFill="1" applyBorder="1" applyAlignment="1">
      <alignment horizontal="center" vertical="center"/>
      <protection/>
    </xf>
    <xf numFmtId="0" fontId="0" fillId="0" borderId="112" xfId="70" applyFont="1" applyFill="1" applyBorder="1" applyAlignment="1">
      <alignment horizontal="center" vertical="center"/>
      <protection/>
    </xf>
    <xf numFmtId="0" fontId="34" fillId="0" borderId="113" xfId="70" applyFont="1" applyFill="1" applyBorder="1" applyAlignment="1">
      <alignment horizontal="center" vertical="center"/>
      <protection/>
    </xf>
    <xf numFmtId="0" fontId="34" fillId="0" borderId="102" xfId="70" applyFont="1" applyFill="1" applyBorder="1" applyAlignment="1">
      <alignment horizontal="center" vertical="center"/>
      <protection/>
    </xf>
    <xf numFmtId="0" fontId="0" fillId="0" borderId="98" xfId="70" applyFont="1" applyFill="1" applyBorder="1" applyAlignment="1">
      <alignment horizontal="center" vertical="center"/>
      <protection/>
    </xf>
    <xf numFmtId="0" fontId="0" fillId="0" borderId="193" xfId="70" applyFont="1" applyFill="1" applyBorder="1" applyAlignment="1">
      <alignment horizontal="center" vertical="center"/>
      <protection/>
    </xf>
    <xf numFmtId="0" fontId="10" fillId="0" borderId="96" xfId="70" applyFont="1" applyFill="1" applyBorder="1" applyAlignment="1">
      <alignment horizontal="center" vertical="center" shrinkToFit="1"/>
      <protection/>
    </xf>
    <xf numFmtId="0" fontId="0" fillId="0" borderId="111" xfId="70" applyFont="1" applyFill="1" applyBorder="1" applyAlignment="1">
      <alignment vertical="center" shrinkToFit="1"/>
      <protection/>
    </xf>
    <xf numFmtId="0" fontId="0" fillId="0" borderId="141" xfId="70" applyFont="1" applyFill="1" applyBorder="1" applyAlignment="1">
      <alignment horizontal="center" vertical="center"/>
      <protection/>
    </xf>
    <xf numFmtId="0" fontId="0" fillId="0" borderId="109" xfId="70" applyFont="1" applyBorder="1" applyAlignment="1">
      <alignment horizontal="center" vertical="center"/>
      <protection/>
    </xf>
    <xf numFmtId="0" fontId="15" fillId="0" borderId="105" xfId="70" applyFont="1" applyFill="1" applyBorder="1" applyAlignment="1">
      <alignment horizontal="center" vertical="center"/>
      <protection/>
    </xf>
    <xf numFmtId="0" fontId="0" fillId="0" borderId="109" xfId="70" applyFont="1" applyFill="1" applyBorder="1" applyAlignment="1">
      <alignment vertical="center"/>
      <protection/>
    </xf>
    <xf numFmtId="0" fontId="15" fillId="0" borderId="105" xfId="70" applyFont="1" applyFill="1" applyBorder="1" applyAlignment="1">
      <alignment horizontal="center" vertical="center" shrinkToFit="1"/>
      <protection/>
    </xf>
    <xf numFmtId="0" fontId="0" fillId="0" borderId="109" xfId="70" applyFont="1" applyFill="1" applyBorder="1" applyAlignment="1">
      <alignment vertical="center" shrinkToFit="1"/>
      <protection/>
    </xf>
    <xf numFmtId="0" fontId="16" fillId="0" borderId="0" xfId="70" applyFont="1" applyFill="1" applyBorder="1" applyAlignment="1">
      <alignment vertical="center" wrapText="1"/>
      <protection/>
    </xf>
    <xf numFmtId="0" fontId="0" fillId="0" borderId="0" xfId="70" applyFont="1" applyFill="1" applyAlignment="1">
      <alignment/>
      <protection/>
    </xf>
    <xf numFmtId="0" fontId="46" fillId="0" borderId="0" xfId="70" applyFont="1" applyFill="1" applyBorder="1" applyAlignment="1">
      <alignment vertical="center" wrapText="1"/>
      <protection/>
    </xf>
    <xf numFmtId="0" fontId="36" fillId="0" borderId="0" xfId="70" applyFont="1" applyFill="1" applyAlignment="1">
      <alignment/>
      <protection/>
    </xf>
    <xf numFmtId="0" fontId="9" fillId="0" borderId="90" xfId="72" applyFont="1" applyBorder="1" applyAlignment="1">
      <alignment horizontal="center" vertical="center"/>
      <protection/>
    </xf>
    <xf numFmtId="0" fontId="18" fillId="0" borderId="91" xfId="72" applyBorder="1" applyAlignment="1">
      <alignment horizontal="center" vertical="center"/>
      <protection/>
    </xf>
    <xf numFmtId="0" fontId="18" fillId="0" borderId="192" xfId="72" applyBorder="1" applyAlignment="1">
      <alignment horizontal="center" vertical="center"/>
      <protection/>
    </xf>
    <xf numFmtId="0" fontId="9" fillId="0" borderId="90" xfId="73" applyFont="1" applyFill="1" applyBorder="1" applyAlignment="1">
      <alignment horizontal="center" vertical="center"/>
      <protection/>
    </xf>
    <xf numFmtId="0" fontId="9" fillId="0" borderId="91" xfId="73" applyFont="1" applyFill="1" applyBorder="1" applyAlignment="1">
      <alignment horizontal="center" vertical="center"/>
      <protection/>
    </xf>
    <xf numFmtId="0" fontId="9" fillId="0" borderId="192" xfId="73" applyFont="1" applyFill="1" applyBorder="1" applyAlignment="1">
      <alignment horizontal="center" vertical="center"/>
      <protection/>
    </xf>
    <xf numFmtId="0" fontId="18" fillId="0" borderId="0" xfId="73" applyFont="1" applyFill="1" applyAlignment="1">
      <alignment vertical="center" wrapText="1"/>
      <protection/>
    </xf>
    <xf numFmtId="0" fontId="18" fillId="0" borderId="0" xfId="73" applyFont="1" applyFill="1" applyAlignment="1">
      <alignment vertical="center"/>
      <protection/>
    </xf>
    <xf numFmtId="0" fontId="22" fillId="0" borderId="14" xfId="74" applyFont="1" applyBorder="1" applyAlignment="1">
      <alignment horizontal="right" vertical="center"/>
      <protection/>
    </xf>
    <xf numFmtId="0" fontId="9" fillId="0" borderId="14" xfId="74" applyFont="1" applyBorder="1" applyAlignment="1">
      <alignment horizontal="right" vertical="center"/>
      <protection/>
    </xf>
    <xf numFmtId="0" fontId="18" fillId="0" borderId="14" xfId="74" applyFont="1" applyBorder="1" applyAlignment="1">
      <alignment horizontal="right" vertical="center"/>
      <protection/>
    </xf>
    <xf numFmtId="0" fontId="7" fillId="0" borderId="14" xfId="74" applyFont="1" applyBorder="1" applyAlignment="1">
      <alignment horizontal="center" vertical="center"/>
      <protection/>
    </xf>
    <xf numFmtId="0" fontId="22" fillId="0" borderId="14" xfId="74" applyFont="1" applyBorder="1" applyAlignment="1">
      <alignment horizontal="center" vertical="center"/>
      <protection/>
    </xf>
    <xf numFmtId="0" fontId="18" fillId="0" borderId="14" xfId="74" applyFont="1" applyBorder="1" applyAlignment="1">
      <alignment horizontal="right"/>
      <protection/>
    </xf>
    <xf numFmtId="38" fontId="7" fillId="0" borderId="39" xfId="48" applyFont="1" applyBorder="1" applyAlignment="1">
      <alignment horizontal="right" vertical="center"/>
    </xf>
    <xf numFmtId="38" fontId="7" fillId="0" borderId="15" xfId="48" applyFont="1" applyBorder="1" applyAlignment="1">
      <alignment horizontal="right" vertical="center"/>
    </xf>
    <xf numFmtId="176" fontId="25" fillId="0" borderId="0" xfId="48" applyNumberFormat="1" applyFont="1" applyAlignment="1">
      <alignment vertical="center"/>
    </xf>
    <xf numFmtId="0" fontId="12" fillId="0" borderId="35" xfId="74" applyFont="1" applyBorder="1" applyAlignment="1">
      <alignment horizontal="center" vertical="center"/>
      <protection/>
    </xf>
    <xf numFmtId="0" fontId="18" fillId="0" borderId="43" xfId="74" applyBorder="1" applyAlignment="1">
      <alignment horizontal="center" vertical="center"/>
      <protection/>
    </xf>
    <xf numFmtId="0" fontId="18" fillId="0" borderId="58" xfId="74" applyBorder="1" applyAlignment="1">
      <alignment horizontal="center" vertical="center"/>
      <protection/>
    </xf>
    <xf numFmtId="38" fontId="7" fillId="0" borderId="16" xfId="48" applyFont="1" applyBorder="1" applyAlignment="1">
      <alignment horizontal="right" vertical="center"/>
    </xf>
    <xf numFmtId="38" fontId="7" fillId="0" borderId="41" xfId="48" applyFont="1" applyBorder="1" applyAlignment="1">
      <alignment horizontal="right" vertical="center"/>
    </xf>
    <xf numFmtId="0" fontId="7" fillId="0" borderId="12" xfId="74" applyFont="1" applyBorder="1" applyAlignment="1">
      <alignment horizontal="distributed" vertical="center"/>
      <protection/>
    </xf>
    <xf numFmtId="0" fontId="7" fillId="0" borderId="14" xfId="74" applyFont="1" applyBorder="1" applyAlignment="1">
      <alignment horizontal="distributed" vertical="center"/>
      <protection/>
    </xf>
    <xf numFmtId="0" fontId="7" fillId="0" borderId="25" xfId="74" applyFont="1" applyBorder="1" applyAlignment="1">
      <alignment horizontal="distributed" vertical="center"/>
      <protection/>
    </xf>
    <xf numFmtId="0" fontId="7" fillId="0" borderId="11" xfId="74" applyFont="1" applyBorder="1" applyAlignment="1">
      <alignment horizontal="distributed" vertical="center"/>
      <protection/>
    </xf>
    <xf numFmtId="0" fontId="7" fillId="0" borderId="0" xfId="74" applyFont="1" applyBorder="1" applyAlignment="1">
      <alignment horizontal="distributed" vertical="center"/>
      <protection/>
    </xf>
    <xf numFmtId="0" fontId="7" fillId="0" borderId="22" xfId="74" applyFont="1" applyBorder="1" applyAlignment="1">
      <alignment horizontal="distributed" vertical="center"/>
      <protection/>
    </xf>
    <xf numFmtId="38" fontId="16" fillId="0" borderId="11" xfId="48" applyFont="1" applyFill="1" applyBorder="1" applyAlignment="1">
      <alignment vertical="center" shrinkToFit="1"/>
    </xf>
    <xf numFmtId="38" fontId="16" fillId="0" borderId="0" xfId="48" applyFont="1" applyFill="1" applyBorder="1" applyAlignment="1">
      <alignment vertical="center" shrinkToFit="1"/>
    </xf>
    <xf numFmtId="38" fontId="16" fillId="0" borderId="0" xfId="48" applyFont="1" applyFill="1" applyBorder="1" applyAlignment="1">
      <alignment horizontal="center" vertical="center" shrinkToFit="1"/>
    </xf>
    <xf numFmtId="0" fontId="7" fillId="0" borderId="35" xfId="74" applyFont="1" applyBorder="1" applyAlignment="1">
      <alignment horizontal="center" vertical="center"/>
      <protection/>
    </xf>
    <xf numFmtId="0" fontId="7" fillId="0" borderId="43" xfId="74" applyFont="1" applyBorder="1" applyAlignment="1">
      <alignment horizontal="center" vertical="center"/>
      <protection/>
    </xf>
    <xf numFmtId="0" fontId="7" fillId="0" borderId="58" xfId="74" applyFont="1" applyBorder="1" applyAlignment="1">
      <alignment horizontal="center" vertical="center"/>
      <protection/>
    </xf>
    <xf numFmtId="0" fontId="7" fillId="0" borderId="10" xfId="74" applyFont="1" applyBorder="1" applyAlignment="1">
      <alignment horizontal="distributed" vertical="center"/>
      <protection/>
    </xf>
    <xf numFmtId="0" fontId="7" fillId="0" borderId="13" xfId="74" applyFont="1" applyBorder="1" applyAlignment="1">
      <alignment horizontal="distributed" vertical="center"/>
      <protection/>
    </xf>
    <xf numFmtId="0" fontId="7" fillId="0" borderId="24" xfId="74" applyFont="1" applyBorder="1" applyAlignment="1">
      <alignment horizontal="distributed" vertical="center"/>
      <protection/>
    </xf>
    <xf numFmtId="49" fontId="7" fillId="0" borderId="35" xfId="74" applyNumberFormat="1" applyFont="1" applyBorder="1" applyAlignment="1">
      <alignment horizontal="center" vertical="center"/>
      <protection/>
    </xf>
    <xf numFmtId="49" fontId="7" fillId="0" borderId="58" xfId="74" applyNumberFormat="1" applyFont="1" applyBorder="1" applyAlignment="1" quotePrefix="1">
      <alignment horizontal="center" vertical="center"/>
      <protection/>
    </xf>
    <xf numFmtId="38" fontId="7" fillId="0" borderId="37" xfId="48" applyFont="1" applyBorder="1" applyAlignment="1">
      <alignment horizontal="right" vertical="center"/>
    </xf>
    <xf numFmtId="38" fontId="7" fillId="0" borderId="36" xfId="48" applyFont="1" applyBorder="1" applyAlignment="1">
      <alignment horizontal="right" vertical="center"/>
    </xf>
    <xf numFmtId="49" fontId="7" fillId="0" borderId="43" xfId="74" applyNumberFormat="1" applyFont="1" applyBorder="1" applyAlignment="1" quotePrefix="1">
      <alignment horizontal="center" vertical="center"/>
      <protection/>
    </xf>
    <xf numFmtId="177" fontId="9" fillId="0" borderId="36" xfId="74" applyNumberFormat="1" applyFont="1" applyBorder="1" applyAlignment="1">
      <alignment horizontal="right" vertical="center"/>
      <protection/>
    </xf>
    <xf numFmtId="177" fontId="9" fillId="0" borderId="37" xfId="74" applyNumberFormat="1" applyFont="1" applyBorder="1" applyAlignment="1">
      <alignment horizontal="right" vertical="center"/>
      <protection/>
    </xf>
    <xf numFmtId="177" fontId="9" fillId="0" borderId="15" xfId="74" applyNumberFormat="1" applyFont="1" applyBorder="1" applyAlignment="1">
      <alignment horizontal="right" vertical="center"/>
      <protection/>
    </xf>
    <xf numFmtId="177" fontId="9" fillId="0" borderId="39" xfId="74" applyNumberFormat="1" applyFont="1" applyBorder="1" applyAlignment="1">
      <alignment horizontal="right" vertical="center"/>
      <protection/>
    </xf>
    <xf numFmtId="49" fontId="7" fillId="0" borderId="30" xfId="74" applyNumberFormat="1" applyFont="1" applyBorder="1" applyAlignment="1">
      <alignment horizontal="center" vertical="center"/>
      <protection/>
    </xf>
    <xf numFmtId="49" fontId="7" fillId="0" borderId="30" xfId="74" applyNumberFormat="1" applyFont="1" applyBorder="1" applyAlignment="1" quotePrefix="1">
      <alignment horizontal="center" vertical="center"/>
      <protection/>
    </xf>
    <xf numFmtId="177" fontId="9" fillId="0" borderId="40" xfId="74" applyNumberFormat="1" applyFont="1" applyBorder="1" applyAlignment="1">
      <alignment horizontal="right" vertical="center"/>
      <protection/>
    </xf>
    <xf numFmtId="0" fontId="12" fillId="0" borderId="10" xfId="74" applyFont="1" applyBorder="1" applyAlignment="1">
      <alignment horizontal="center" vertical="center" shrinkToFit="1"/>
      <protection/>
    </xf>
    <xf numFmtId="0" fontId="12" fillId="0" borderId="24" xfId="74" applyFont="1" applyBorder="1" applyAlignment="1">
      <alignment horizontal="center" vertical="center" shrinkToFit="1"/>
      <protection/>
    </xf>
    <xf numFmtId="0" fontId="12" fillId="0" borderId="12" xfId="74" applyFont="1" applyBorder="1" applyAlignment="1">
      <alignment horizontal="center" vertical="center" shrinkToFit="1"/>
      <protection/>
    </xf>
    <xf numFmtId="0" fontId="12" fillId="0" borderId="25" xfId="74" applyFont="1" applyBorder="1" applyAlignment="1">
      <alignment horizontal="center" vertical="center" shrinkToFit="1"/>
      <protection/>
    </xf>
    <xf numFmtId="38" fontId="7" fillId="0" borderId="40" xfId="48" applyFont="1" applyBorder="1" applyAlignment="1">
      <alignment horizontal="right" vertical="center"/>
    </xf>
    <xf numFmtId="38" fontId="7" fillId="0" borderId="38" xfId="48" applyFont="1" applyBorder="1" applyAlignment="1">
      <alignment horizontal="right" vertical="center"/>
    </xf>
    <xf numFmtId="0" fontId="12" fillId="0" borderId="10" xfId="74" applyFont="1" applyBorder="1" applyAlignment="1">
      <alignment horizontal="center" vertical="center"/>
      <protection/>
    </xf>
    <xf numFmtId="0" fontId="12" fillId="0" borderId="24" xfId="74" applyFont="1" applyBorder="1" applyAlignment="1">
      <alignment horizontal="center" vertical="center"/>
      <protection/>
    </xf>
    <xf numFmtId="0" fontId="12" fillId="0" borderId="43" xfId="74" applyFont="1" applyBorder="1" applyAlignment="1">
      <alignment horizontal="center" vertical="center"/>
      <protection/>
    </xf>
    <xf numFmtId="0" fontId="12" fillId="0" borderId="58" xfId="74" applyFont="1" applyBorder="1" applyAlignment="1">
      <alignment horizontal="center" vertical="center"/>
      <protection/>
    </xf>
    <xf numFmtId="177" fontId="9" fillId="0" borderId="38" xfId="74" applyNumberFormat="1" applyFont="1" applyBorder="1" applyAlignment="1">
      <alignment horizontal="right" vertical="center"/>
      <protection/>
    </xf>
    <xf numFmtId="38" fontId="7" fillId="0" borderId="42" xfId="48" applyFont="1" applyBorder="1" applyAlignment="1">
      <alignment horizontal="right" vertical="center"/>
    </xf>
    <xf numFmtId="177" fontId="9" fillId="0" borderId="41" xfId="74" applyNumberFormat="1" applyFont="1" applyFill="1" applyBorder="1" applyAlignment="1">
      <alignment horizontal="right" vertical="center"/>
      <protection/>
    </xf>
    <xf numFmtId="177" fontId="9" fillId="0" borderId="42" xfId="74" applyNumberFormat="1" applyFont="1" applyFill="1" applyBorder="1" applyAlignment="1">
      <alignment horizontal="right" vertical="center"/>
      <protection/>
    </xf>
    <xf numFmtId="177" fontId="9" fillId="0" borderId="16" xfId="74" applyNumberFormat="1" applyFont="1" applyFill="1" applyBorder="1" applyAlignment="1">
      <alignment horizontal="right" vertical="center"/>
      <protection/>
    </xf>
    <xf numFmtId="38" fontId="7" fillId="0" borderId="0" xfId="48" applyFont="1" applyBorder="1" applyAlignment="1">
      <alignment horizontal="right" vertical="center"/>
    </xf>
    <xf numFmtId="0" fontId="18" fillId="0" borderId="0" xfId="74" applyBorder="1" applyAlignment="1">
      <alignment vertical="center"/>
      <protection/>
    </xf>
    <xf numFmtId="38" fontId="7" fillId="0" borderId="0" xfId="48" applyFont="1" applyBorder="1" applyAlignment="1">
      <alignment horizontal="center" vertical="center"/>
    </xf>
    <xf numFmtId="49" fontId="7" fillId="0" borderId="0" xfId="74" applyNumberFormat="1" applyFont="1" applyBorder="1" applyAlignment="1">
      <alignment horizontal="center" vertical="center"/>
      <protection/>
    </xf>
    <xf numFmtId="49" fontId="7" fillId="0" borderId="0" xfId="74" applyNumberFormat="1" applyFont="1" applyBorder="1" applyAlignment="1" quotePrefix="1">
      <alignment horizontal="center" vertical="center"/>
      <protection/>
    </xf>
    <xf numFmtId="0" fontId="7" fillId="0" borderId="10" xfId="74" applyFont="1" applyBorder="1" applyAlignment="1">
      <alignment horizontal="center" vertical="center"/>
      <protection/>
    </xf>
    <xf numFmtId="0" fontId="18" fillId="0" borderId="24" xfId="74" applyBorder="1" applyAlignment="1">
      <alignment horizontal="center" vertical="center"/>
      <protection/>
    </xf>
    <xf numFmtId="0" fontId="7" fillId="0" borderId="198" xfId="74" applyFont="1" applyBorder="1" applyAlignment="1">
      <alignment horizontal="distributed" vertical="center"/>
      <protection/>
    </xf>
    <xf numFmtId="0" fontId="7" fillId="0" borderId="199" xfId="74" applyFont="1" applyBorder="1" applyAlignment="1">
      <alignment horizontal="distributed" vertical="center"/>
      <protection/>
    </xf>
    <xf numFmtId="0" fontId="7" fillId="0" borderId="13" xfId="74" applyFont="1" applyBorder="1" applyAlignment="1">
      <alignment horizontal="center" vertical="center"/>
      <protection/>
    </xf>
    <xf numFmtId="0" fontId="7" fillId="0" borderId="24" xfId="74" applyFont="1" applyBorder="1" applyAlignment="1">
      <alignment horizontal="center" vertical="center"/>
      <protection/>
    </xf>
    <xf numFmtId="0" fontId="7" fillId="0" borderId="23" xfId="74" applyFont="1" applyBorder="1" applyAlignment="1">
      <alignment horizontal="center" vertical="center" textRotation="255"/>
      <protection/>
    </xf>
    <xf numFmtId="0" fontId="7" fillId="0" borderId="47" xfId="74" applyFont="1" applyBorder="1" applyAlignment="1">
      <alignment horizontal="center" vertical="center" textRotation="255"/>
      <protection/>
    </xf>
    <xf numFmtId="0" fontId="7" fillId="0" borderId="200" xfId="74" applyFont="1" applyBorder="1" applyAlignment="1">
      <alignment horizontal="distributed" vertical="center"/>
      <protection/>
    </xf>
    <xf numFmtId="0" fontId="7" fillId="0" borderId="201" xfId="74" applyFont="1" applyBorder="1" applyAlignment="1">
      <alignment horizontal="distributed" vertical="center"/>
      <protection/>
    </xf>
    <xf numFmtId="0" fontId="7" fillId="0" borderId="202" xfId="74" applyFont="1" applyBorder="1" applyAlignment="1">
      <alignment horizontal="distributed" vertical="center"/>
      <protection/>
    </xf>
    <xf numFmtId="38" fontId="7" fillId="0" borderId="39" xfId="74" applyNumberFormat="1" applyFont="1" applyBorder="1" applyAlignment="1">
      <alignment horizontal="right" vertical="center"/>
      <protection/>
    </xf>
    <xf numFmtId="0" fontId="18" fillId="0" borderId="0" xfId="74" applyAlignment="1">
      <alignment vertical="center"/>
      <protection/>
    </xf>
    <xf numFmtId="0" fontId="7" fillId="0" borderId="30" xfId="74" applyFont="1" applyBorder="1" applyAlignment="1">
      <alignment horizontal="center" vertical="center"/>
      <protection/>
    </xf>
    <xf numFmtId="0" fontId="7" fillId="0" borderId="51" xfId="74" applyFont="1" applyBorder="1" applyAlignment="1">
      <alignment horizontal="distributed" vertical="center"/>
      <protection/>
    </xf>
    <xf numFmtId="0" fontId="7" fillId="0" borderId="47" xfId="74" applyFont="1" applyBorder="1" applyAlignment="1">
      <alignment horizontal="distributed" vertical="center"/>
      <protection/>
    </xf>
    <xf numFmtId="0" fontId="18" fillId="0" borderId="47" xfId="74" applyBorder="1" applyAlignment="1">
      <alignment horizontal="center" vertical="center" textRotation="255"/>
      <protection/>
    </xf>
    <xf numFmtId="0" fontId="18" fillId="0" borderId="57" xfId="74" applyBorder="1" applyAlignment="1">
      <alignment horizontal="center" vertical="center" textRotation="255"/>
      <protection/>
    </xf>
    <xf numFmtId="0" fontId="18" fillId="0" borderId="13" xfId="74" applyBorder="1" applyAlignment="1">
      <alignment horizontal="center" vertical="center"/>
      <protection/>
    </xf>
    <xf numFmtId="0" fontId="7" fillId="0" borderId="203" xfId="74" applyFont="1" applyBorder="1" applyAlignment="1">
      <alignment horizontal="distributed" vertical="center"/>
      <protection/>
    </xf>
    <xf numFmtId="0" fontId="7" fillId="0" borderId="204" xfId="74" applyFont="1" applyBorder="1" applyAlignment="1">
      <alignment horizontal="distributed" vertical="center"/>
      <protection/>
    </xf>
    <xf numFmtId="0" fontId="7" fillId="0" borderId="205" xfId="74" applyFont="1" applyBorder="1" applyAlignment="1">
      <alignment horizontal="distributed" vertical="center"/>
      <protection/>
    </xf>
    <xf numFmtId="0" fontId="7" fillId="0" borderId="10" xfId="74" applyFont="1" applyBorder="1" applyAlignment="1">
      <alignment horizontal="center" vertical="center" textRotation="255"/>
      <protection/>
    </xf>
    <xf numFmtId="0" fontId="18" fillId="0" borderId="11" xfId="74" applyBorder="1" applyAlignment="1">
      <alignment horizontal="center" vertical="center"/>
      <protection/>
    </xf>
    <xf numFmtId="38" fontId="7" fillId="0" borderId="40" xfId="74" applyNumberFormat="1" applyFont="1" applyBorder="1" applyAlignment="1">
      <alignment horizontal="right" vertical="center" shrinkToFit="1"/>
      <protection/>
    </xf>
    <xf numFmtId="0" fontId="7" fillId="0" borderId="12" xfId="74" applyFont="1" applyBorder="1" applyAlignment="1">
      <alignment horizontal="distributed" vertical="center" wrapText="1"/>
      <protection/>
    </xf>
    <xf numFmtId="0" fontId="7" fillId="0" borderId="11" xfId="74" applyFont="1" applyBorder="1" applyAlignment="1">
      <alignment horizontal="distributed" vertical="center" wrapText="1"/>
      <protection/>
    </xf>
    <xf numFmtId="38" fontId="7" fillId="0" borderId="39" xfId="74" applyNumberFormat="1" applyFont="1" applyBorder="1" applyAlignment="1">
      <alignment horizontal="right" vertical="center" shrinkToFi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3" xfId="68"/>
    <cellStyle name="標準 3" xfId="69"/>
    <cellStyle name="標準 4" xfId="70"/>
    <cellStyle name="標準 5" xfId="71"/>
    <cellStyle name="標準_⑫第Ⅱ-1表（全国及び岡山県の推移）" xfId="72"/>
    <cellStyle name="標準_⑬第Ⅱ-2表（都道府県別順位）" xfId="73"/>
    <cellStyle name="標準_⑭附表第1～9表（公表用）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４人以上の事業所の主要項目の状況（実数、平成１２年＝</a:t>
            </a:r>
            <a:r>
              <a:rPr lang="en-US" cap="none" sz="175" b="1" i="0" u="none" baseline="0">
                <a:solidFill>
                  <a:srgbClr val="000000"/>
                </a:solidFill>
              </a:rPr>
              <a:t>100</a:t>
            </a:r>
            <a:r>
              <a:rPr lang="en-US" cap="none" sz="175" b="1" i="0" u="none" baseline="0">
                <a:solidFill>
                  <a:srgbClr val="000000"/>
                </a:solidFill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'[1]グラフ用'!$A$10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'[1]グラフ用'!$B$10:$K$10</c:f>
              <c:numCache>
                <c:ptCount val="10"/>
                <c:pt idx="0">
                  <c:v>106.62373505059797</c:v>
                </c:pt>
                <c:pt idx="1">
                  <c:v>111.35234590616376</c:v>
                </c:pt>
                <c:pt idx="2">
                  <c:v>102.3183072677093</c:v>
                </c:pt>
                <c:pt idx="3">
                  <c:v>100</c:v>
                </c:pt>
                <c:pt idx="4">
                  <c:v>93.56025758969642</c:v>
                </c:pt>
                <c:pt idx="5">
                  <c:v>86.58693652253909</c:v>
                </c:pt>
                <c:pt idx="6">
                  <c:v>87.0101195952162</c:v>
                </c:pt>
                <c:pt idx="7">
                  <c:v>80.754369825207</c:v>
                </c:pt>
                <c:pt idx="8">
                  <c:v>81.87672493100277</c:v>
                </c:pt>
                <c:pt idx="9">
                  <c:v>77.03771849126035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'[1]グラフ用'!$A$11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'[1]グラフ用'!$B$11:$K$11</c:f>
              <c:numCache>
                <c:ptCount val="10"/>
                <c:pt idx="0">
                  <c:v>108.40544105723033</c:v>
                </c:pt>
                <c:pt idx="1">
                  <c:v>108.01454659873413</c:v>
                </c:pt>
                <c:pt idx="2">
                  <c:v>102.95409713061683</c:v>
                </c:pt>
                <c:pt idx="3">
                  <c:v>100</c:v>
                </c:pt>
                <c:pt idx="4">
                  <c:v>98.63913059263473</c:v>
                </c:pt>
                <c:pt idx="5">
                  <c:v>93.55205673415547</c:v>
                </c:pt>
                <c:pt idx="6">
                  <c:v>91.8117897641321</c:v>
                </c:pt>
                <c:pt idx="7">
                  <c:v>90.18891215161379</c:v>
                </c:pt>
                <c:pt idx="8">
                  <c:v>90.87025450496787</c:v>
                </c:pt>
                <c:pt idx="9">
                  <c:v>92.02660018637073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'[1]グラフ用'!$A$12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'[1]グラフ用'!$B$12:$K$12</c:f>
              <c:numCache>
                <c:ptCount val="10"/>
                <c:pt idx="0">
                  <c:v>108.82257495524374</c:v>
                </c:pt>
                <c:pt idx="1">
                  <c:v>102.36976177568697</c:v>
                </c:pt>
                <c:pt idx="2">
                  <c:v>99.41196335474316</c:v>
                </c:pt>
                <c:pt idx="3">
                  <c:v>100</c:v>
                </c:pt>
                <c:pt idx="4">
                  <c:v>98.09605179432424</c:v>
                </c:pt>
                <c:pt idx="5">
                  <c:v>98.74473683260274</c:v>
                </c:pt>
                <c:pt idx="6">
                  <c:v>100.51685367503671</c:v>
                </c:pt>
                <c:pt idx="7">
                  <c:v>104.93252140159801</c:v>
                </c:pt>
                <c:pt idx="8">
                  <c:v>114.5395642452996</c:v>
                </c:pt>
                <c:pt idx="9">
                  <c:v>130.26566508114215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'[1]グラフ用'!$A$13</c:f>
              <c:strCache>
                <c:ptCount val="1"/>
                <c:pt idx="0">
                  <c:v>付加価値額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'[1]グラフ用'!$B$9:$K$9</c:f>
              <c:strCache>
                <c:ptCount val="10"/>
                <c:pt idx="0">
                  <c:v>Ｈ９</c:v>
                </c:pt>
                <c:pt idx="1">
                  <c:v>Ｈ１０</c:v>
                </c:pt>
                <c:pt idx="2">
                  <c:v>Ｈ１１</c:v>
                </c:pt>
                <c:pt idx="3">
                  <c:v>Ｈ１２</c:v>
                </c:pt>
                <c:pt idx="4">
                  <c:v>Ｈ１３</c:v>
                </c:pt>
                <c:pt idx="5">
                  <c:v>Ｈ１４</c:v>
                </c:pt>
                <c:pt idx="6">
                  <c:v>Ｈ１５</c:v>
                </c:pt>
                <c:pt idx="7">
                  <c:v>Ｈ１６</c:v>
                </c:pt>
                <c:pt idx="8">
                  <c:v>Ｈ１７</c:v>
                </c:pt>
                <c:pt idx="9">
                  <c:v>Ｈ１８</c:v>
                </c:pt>
              </c:strCache>
            </c:strRef>
          </c:cat>
          <c:val>
            <c:numRef>
              <c:f>'[1]グラフ用'!$B$13:$K$13</c:f>
              <c:numCache>
                <c:ptCount val="10"/>
                <c:pt idx="0">
                  <c:v>111.49330880797928</c:v>
                </c:pt>
                <c:pt idx="1">
                  <c:v>113.46712438584152</c:v>
                </c:pt>
                <c:pt idx="2">
                  <c:v>108.46193569963654</c:v>
                </c:pt>
                <c:pt idx="3">
                  <c:v>100</c:v>
                </c:pt>
                <c:pt idx="4">
                  <c:v>103.12545800606905</c:v>
                </c:pt>
                <c:pt idx="5">
                  <c:v>101.44781558769864</c:v>
                </c:pt>
                <c:pt idx="6">
                  <c:v>97.09192581408274</c:v>
                </c:pt>
                <c:pt idx="7">
                  <c:v>97.82094852134739</c:v>
                </c:pt>
                <c:pt idx="8">
                  <c:v>108.53283233412188</c:v>
                </c:pt>
                <c:pt idx="9">
                  <c:v>123.05057567366853</c:v>
                </c:pt>
              </c:numCache>
            </c:numRef>
          </c:val>
          <c:smooth val="0"/>
        </c:ser>
        <c:marker val="1"/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岡山県における主要項目の推移（平成１７年＝１００）</a:t>
            </a:r>
          </a:p>
        </c:rich>
      </c:tx>
      <c:layout>
        <c:manualLayout>
          <c:xMode val="factor"/>
          <c:yMode val="factor"/>
          <c:x val="-0.0762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4725"/>
          <c:w val="0.9647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'[2]表１・グ'!$H$2</c:f>
              <c:strCache>
                <c:ptCount val="1"/>
                <c:pt idx="0">
                  <c:v>事業所数指数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'[2]表１・グ'!$H$3:$H$12</c:f>
              <c:numCache>
                <c:ptCount val="10"/>
                <c:pt idx="0">
                  <c:v>136</c:v>
                </c:pt>
                <c:pt idx="1">
                  <c:v>124.96629213483146</c:v>
                </c:pt>
                <c:pt idx="2">
                  <c:v>122.13483146067416</c:v>
                </c:pt>
                <c:pt idx="3">
                  <c:v>114.26966292134833</c:v>
                </c:pt>
                <c:pt idx="4">
                  <c:v>105.75280898876404</c:v>
                </c:pt>
                <c:pt idx="5">
                  <c:v>106.26966292134831</c:v>
                </c:pt>
                <c:pt idx="6">
                  <c:v>98.62921348314607</c:v>
                </c:pt>
                <c:pt idx="7">
                  <c:v>100</c:v>
                </c:pt>
                <c:pt idx="8">
                  <c:v>94.08988764044945</c:v>
                </c:pt>
                <c:pt idx="9">
                  <c:v>93.37078651685393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'[2]表１・グ'!$I$2</c:f>
              <c:strCache>
                <c:ptCount val="1"/>
                <c:pt idx="0">
                  <c:v>従業者数指数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'[2]表１・グ'!$I$3:$I$12</c:f>
              <c:numCache>
                <c:ptCount val="10"/>
                <c:pt idx="0">
                  <c:v>118.86678120047411</c:v>
                </c:pt>
                <c:pt idx="1">
                  <c:v>113.29790776033136</c:v>
                </c:pt>
                <c:pt idx="2">
                  <c:v>110.04701213259287</c:v>
                </c:pt>
                <c:pt idx="3">
                  <c:v>108.54941601076085</c:v>
                </c:pt>
                <c:pt idx="4">
                  <c:v>102.95124322452622</c:v>
                </c:pt>
                <c:pt idx="5">
                  <c:v>101.0361314208851</c:v>
                </c:pt>
                <c:pt idx="6">
                  <c:v>99.25020309773996</c:v>
                </c:pt>
                <c:pt idx="7">
                  <c:v>100</c:v>
                </c:pt>
                <c:pt idx="8">
                  <c:v>101.27252387230811</c:v>
                </c:pt>
                <c:pt idx="9">
                  <c:v>105.39174557513284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'[2]表１・グ'!$K$2</c:f>
              <c:strCache>
                <c:ptCount val="1"/>
                <c:pt idx="0">
                  <c:v>付加価値額指数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'[2]表１・グ'!$K$3:$K$12</c:f>
              <c:numCache>
                <c:ptCount val="10"/>
                <c:pt idx="0">
                  <c:v>104.54633613169679</c:v>
                </c:pt>
                <c:pt idx="1">
                  <c:v>99.93465550946499</c:v>
                </c:pt>
                <c:pt idx="2">
                  <c:v>92.1379974134095</c:v>
                </c:pt>
                <c:pt idx="3">
                  <c:v>95.01773183019858</c:v>
                </c:pt>
                <c:pt idx="4">
                  <c:v>93.47198570215419</c:v>
                </c:pt>
                <c:pt idx="5">
                  <c:v>89.458556095209</c:v>
                </c:pt>
                <c:pt idx="6">
                  <c:v>90.13026301837168</c:v>
                </c:pt>
                <c:pt idx="7">
                  <c:v>100</c:v>
                </c:pt>
                <c:pt idx="8">
                  <c:v>113.3763162927107</c:v>
                </c:pt>
                <c:pt idx="9">
                  <c:v>111.2685712939206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'[2]表１・グ'!$J$2</c:f>
              <c:strCache>
                <c:ptCount val="1"/>
                <c:pt idx="0">
                  <c:v>製造品出荷額等指数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'[2]表１・グ'!$G$3:$G$12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'[2]表１・グ'!$J$3:$J$12</c:f>
              <c:numCache>
                <c:ptCount val="10"/>
                <c:pt idx="0">
                  <c:v>89.3750191039831</c:v>
                </c:pt>
                <c:pt idx="1">
                  <c:v>86.79268145083083</c:v>
                </c:pt>
                <c:pt idx="2">
                  <c:v>87.30607315451411</c:v>
                </c:pt>
                <c:pt idx="3">
                  <c:v>85.64381074124276</c:v>
                </c:pt>
                <c:pt idx="4">
                  <c:v>86.21015217530459</c:v>
                </c:pt>
                <c:pt idx="5">
                  <c:v>87.75731780214345</c:v>
                </c:pt>
                <c:pt idx="6">
                  <c:v>91.61246389775535</c:v>
                </c:pt>
                <c:pt idx="7">
                  <c:v>100</c:v>
                </c:pt>
                <c:pt idx="8">
                  <c:v>113.7298390440593</c:v>
                </c:pt>
                <c:pt idx="9">
                  <c:v>113.1347405470065</c:v>
                </c:pt>
              </c:numCache>
            </c:numRef>
          </c:val>
          <c:smooth val="0"/>
        </c:ser>
        <c:marker val="1"/>
        <c:axId val="36097068"/>
        <c:axId val="56438157"/>
      </c:line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  <c:max val="140"/>
          <c:min val="8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9706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325"/>
          <c:y val="0.93475"/>
          <c:w val="0.9115"/>
          <c:h val="0.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</cdr:x>
      <cdr:y>0.893</cdr:y>
    </cdr:from>
    <cdr:to>
      <cdr:x>1</cdr:x>
      <cdr:y>0.9345</cdr:y>
    </cdr:to>
    <cdr:sp>
      <cdr:nvSpPr>
        <cdr:cNvPr id="1" name="Rectangle 2"/>
        <cdr:cNvSpPr>
          <a:spLocks/>
        </cdr:cNvSpPr>
      </cdr:nvSpPr>
      <cdr:spPr>
        <a:xfrm>
          <a:off x="6134100" y="397192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0.03175</cdr:x>
      <cdr:y>0.89075</cdr:y>
    </cdr:from>
    <cdr:to>
      <cdr:x>0.0855</cdr:x>
      <cdr:y>0.94425</cdr:y>
    </cdr:to>
    <cdr:sp>
      <cdr:nvSpPr>
        <cdr:cNvPr id="2" name="Text Box 4"/>
        <cdr:cNvSpPr txBox="1">
          <a:spLocks noChangeArrowheads="1"/>
        </cdr:cNvSpPr>
      </cdr:nvSpPr>
      <cdr:spPr>
        <a:xfrm>
          <a:off x="200025" y="3962400"/>
          <a:ext cx="342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0.70525</cdr:x>
      <cdr:y>0.093</cdr:y>
    </cdr:from>
    <cdr:to>
      <cdr:x>0.982</cdr:x>
      <cdr:y>0.141</cdr:y>
    </cdr:to>
    <cdr:sp>
      <cdr:nvSpPr>
        <cdr:cNvPr id="3" name="Text Box 3"/>
        <cdr:cNvSpPr txBox="1">
          <a:spLocks noChangeArrowheads="1"/>
        </cdr:cNvSpPr>
      </cdr:nvSpPr>
      <cdr:spPr>
        <a:xfrm>
          <a:off x="4457700" y="409575"/>
          <a:ext cx="1752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従業者４人以上の事業所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66675</xdr:rowOff>
    </xdr:from>
    <xdr:to>
      <xdr:col>2</xdr:col>
      <xdr:colOff>619125</xdr:colOff>
      <xdr:row>10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2781300" y="405765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85725</xdr:colOff>
      <xdr:row>21</xdr:row>
      <xdr:rowOff>76200</xdr:rowOff>
    </xdr:from>
    <xdr:to>
      <xdr:col>2</xdr:col>
      <xdr:colOff>533400</xdr:colOff>
      <xdr:row>21</xdr:row>
      <xdr:rowOff>361950</xdr:rowOff>
    </xdr:to>
    <xdr:sp>
      <xdr:nvSpPr>
        <xdr:cNvPr id="2" name="Rectangle 2"/>
        <xdr:cNvSpPr>
          <a:spLocks/>
        </xdr:cNvSpPr>
      </xdr:nvSpPr>
      <xdr:spPr>
        <a:xfrm>
          <a:off x="2809875" y="84677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561975</xdr:colOff>
      <xdr:row>10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762250" y="361950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447675</xdr:colOff>
      <xdr:row>21</xdr:row>
      <xdr:rowOff>285750</xdr:rowOff>
    </xdr:to>
    <xdr:sp>
      <xdr:nvSpPr>
        <xdr:cNvPr id="2" name="Rectangle 2"/>
        <xdr:cNvSpPr>
          <a:spLocks/>
        </xdr:cNvSpPr>
      </xdr:nvSpPr>
      <xdr:spPr>
        <a:xfrm>
          <a:off x="2762250" y="7600950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15</xdr:row>
      <xdr:rowOff>228600</xdr:rowOff>
    </xdr:from>
    <xdr:to>
      <xdr:col>12</xdr:col>
      <xdr:colOff>228600</xdr:colOff>
      <xdr:row>15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10782300" y="833437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11</xdr:col>
      <xdr:colOff>76200</xdr:colOff>
      <xdr:row>15</xdr:row>
      <xdr:rowOff>247650</xdr:rowOff>
    </xdr:from>
    <xdr:to>
      <xdr:col>11</xdr:col>
      <xdr:colOff>247650</xdr:colOff>
      <xdr:row>15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9801225" y="83534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8</xdr:col>
      <xdr:colOff>19050</xdr:colOff>
      <xdr:row>15</xdr:row>
      <xdr:rowOff>200025</xdr:rowOff>
    </xdr:from>
    <xdr:to>
      <xdr:col>8</xdr:col>
      <xdr:colOff>219075</xdr:colOff>
      <xdr:row>15</xdr:row>
      <xdr:rowOff>476250</xdr:rowOff>
    </xdr:to>
    <xdr:sp>
      <xdr:nvSpPr>
        <xdr:cNvPr id="3" name="Rectangle 3"/>
        <xdr:cNvSpPr>
          <a:spLocks/>
        </xdr:cNvSpPr>
      </xdr:nvSpPr>
      <xdr:spPr>
        <a:xfrm>
          <a:off x="6629400" y="830580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14</xdr:col>
      <xdr:colOff>133350</xdr:colOff>
      <xdr:row>12</xdr:row>
      <xdr:rowOff>257175</xdr:rowOff>
    </xdr:from>
    <xdr:to>
      <xdr:col>14</xdr:col>
      <xdr:colOff>342900</xdr:colOff>
      <xdr:row>12</xdr:row>
      <xdr:rowOff>438150</xdr:rowOff>
    </xdr:to>
    <xdr:sp>
      <xdr:nvSpPr>
        <xdr:cNvPr id="4" name="Rectangle 4"/>
        <xdr:cNvSpPr>
          <a:spLocks/>
        </xdr:cNvSpPr>
      </xdr:nvSpPr>
      <xdr:spPr>
        <a:xfrm>
          <a:off x="12973050" y="6696075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85725</xdr:colOff>
      <xdr:row>15</xdr:row>
      <xdr:rowOff>0</xdr:rowOff>
    </xdr:from>
    <xdr:to>
      <xdr:col>11</xdr:col>
      <xdr:colOff>295275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810750" y="81057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76200</xdr:colOff>
      <xdr:row>15</xdr:row>
      <xdr:rowOff>228600</xdr:rowOff>
    </xdr:from>
    <xdr:to>
      <xdr:col>10</xdr:col>
      <xdr:colOff>285750</xdr:colOff>
      <xdr:row>15</xdr:row>
      <xdr:rowOff>514350</xdr:rowOff>
    </xdr:to>
    <xdr:sp>
      <xdr:nvSpPr>
        <xdr:cNvPr id="6" name="Rectangle 6"/>
        <xdr:cNvSpPr>
          <a:spLocks/>
        </xdr:cNvSpPr>
      </xdr:nvSpPr>
      <xdr:spPr>
        <a:xfrm>
          <a:off x="8763000" y="833437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66675</xdr:colOff>
      <xdr:row>15</xdr:row>
      <xdr:rowOff>200025</xdr:rowOff>
    </xdr:from>
    <xdr:to>
      <xdr:col>9</xdr:col>
      <xdr:colOff>314325</xdr:colOff>
      <xdr:row>15</xdr:row>
      <xdr:rowOff>495300</xdr:rowOff>
    </xdr:to>
    <xdr:sp>
      <xdr:nvSpPr>
        <xdr:cNvPr id="7" name="Rectangle 7"/>
        <xdr:cNvSpPr>
          <a:spLocks/>
        </xdr:cNvSpPr>
      </xdr:nvSpPr>
      <xdr:spPr>
        <a:xfrm>
          <a:off x="7715250" y="8305800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7</xdr:col>
      <xdr:colOff>57150</xdr:colOff>
      <xdr:row>15</xdr:row>
      <xdr:rowOff>190500</xdr:rowOff>
    </xdr:from>
    <xdr:to>
      <xdr:col>7</xdr:col>
      <xdr:colOff>276225</xdr:colOff>
      <xdr:row>15</xdr:row>
      <xdr:rowOff>457200</xdr:rowOff>
    </xdr:to>
    <xdr:sp>
      <xdr:nvSpPr>
        <xdr:cNvPr id="8" name="Rectangle 8"/>
        <xdr:cNvSpPr>
          <a:spLocks/>
        </xdr:cNvSpPr>
      </xdr:nvSpPr>
      <xdr:spPr>
        <a:xfrm>
          <a:off x="5695950" y="82962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10</xdr:col>
      <xdr:colOff>57150</xdr:colOff>
      <xdr:row>15</xdr:row>
      <xdr:rowOff>314325</xdr:rowOff>
    </xdr:from>
    <xdr:to>
      <xdr:col>10</xdr:col>
      <xdr:colOff>228600</xdr:colOff>
      <xdr:row>15</xdr:row>
      <xdr:rowOff>533400</xdr:rowOff>
    </xdr:to>
    <xdr:sp>
      <xdr:nvSpPr>
        <xdr:cNvPr id="9" name="Rectangle 9"/>
        <xdr:cNvSpPr>
          <a:spLocks/>
        </xdr:cNvSpPr>
      </xdr:nvSpPr>
      <xdr:spPr>
        <a:xfrm>
          <a:off x="8743950" y="8420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238125</xdr:rowOff>
    </xdr:from>
    <xdr:to>
      <xdr:col>13</xdr:col>
      <xdr:colOff>238125</xdr:colOff>
      <xdr:row>15</xdr:row>
      <xdr:rowOff>504825</xdr:rowOff>
    </xdr:to>
    <xdr:sp>
      <xdr:nvSpPr>
        <xdr:cNvPr id="10" name="Rectangle 1"/>
        <xdr:cNvSpPr>
          <a:spLocks/>
        </xdr:cNvSpPr>
      </xdr:nvSpPr>
      <xdr:spPr>
        <a:xfrm>
          <a:off x="11811000" y="834390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7</xdr:col>
      <xdr:colOff>781050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66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27</xdr:row>
      <xdr:rowOff>0</xdr:rowOff>
    </xdr:from>
    <xdr:to>
      <xdr:col>7</xdr:col>
      <xdr:colOff>752475</xdr:colOff>
      <xdr:row>51</xdr:row>
      <xdr:rowOff>104775</xdr:rowOff>
    </xdr:to>
    <xdr:graphicFrame>
      <xdr:nvGraphicFramePr>
        <xdr:cNvPr id="2" name="グラフ 3"/>
        <xdr:cNvGraphicFramePr/>
      </xdr:nvGraphicFramePr>
      <xdr:xfrm>
        <a:off x="57150" y="5562600"/>
        <a:ext cx="63246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47625</xdr:rowOff>
    </xdr:from>
    <xdr:to>
      <xdr:col>2</xdr:col>
      <xdr:colOff>628650</xdr:colOff>
      <xdr:row>11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028950" y="3981450"/>
          <a:ext cx="4191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209550</xdr:colOff>
      <xdr:row>21</xdr:row>
      <xdr:rowOff>38100</xdr:rowOff>
    </xdr:from>
    <xdr:to>
      <xdr:col>2</xdr:col>
      <xdr:colOff>657225</xdr:colOff>
      <xdr:row>22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3028950" y="8162925"/>
          <a:ext cx="447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10</xdr:row>
      <xdr:rowOff>57150</xdr:rowOff>
    </xdr:from>
    <xdr:to>
      <xdr:col>2</xdr:col>
      <xdr:colOff>476250</xdr:colOff>
      <xdr:row>10</xdr:row>
      <xdr:rowOff>333375</xdr:rowOff>
    </xdr:to>
    <xdr:sp>
      <xdr:nvSpPr>
        <xdr:cNvPr id="1" name="Rectangle 1"/>
        <xdr:cNvSpPr>
          <a:spLocks/>
        </xdr:cNvSpPr>
      </xdr:nvSpPr>
      <xdr:spPr>
        <a:xfrm flipV="1">
          <a:off x="2790825" y="40386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428625</xdr:colOff>
      <xdr:row>21</xdr:row>
      <xdr:rowOff>314325</xdr:rowOff>
    </xdr:to>
    <xdr:sp>
      <xdr:nvSpPr>
        <xdr:cNvPr id="2" name="Rectangle 2"/>
        <xdr:cNvSpPr>
          <a:spLocks/>
        </xdr:cNvSpPr>
      </xdr:nvSpPr>
      <xdr:spPr>
        <a:xfrm>
          <a:off x="2762250" y="84296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38100</xdr:rowOff>
    </xdr:from>
    <xdr:to>
      <xdr:col>2</xdr:col>
      <xdr:colOff>523875</xdr:colOff>
      <xdr:row>10</xdr:row>
      <xdr:rowOff>333375</xdr:rowOff>
    </xdr:to>
    <xdr:sp>
      <xdr:nvSpPr>
        <xdr:cNvPr id="1" name="Rectangle 1"/>
        <xdr:cNvSpPr>
          <a:spLocks/>
        </xdr:cNvSpPr>
      </xdr:nvSpPr>
      <xdr:spPr>
        <a:xfrm>
          <a:off x="2800350" y="4019550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9525</xdr:colOff>
      <xdr:row>21</xdr:row>
      <xdr:rowOff>38100</xdr:rowOff>
    </xdr:from>
    <xdr:to>
      <xdr:col>2</xdr:col>
      <xdr:colOff>400050</xdr:colOff>
      <xdr:row>21</xdr:row>
      <xdr:rowOff>333375</xdr:rowOff>
    </xdr:to>
    <xdr:sp>
      <xdr:nvSpPr>
        <xdr:cNvPr id="2" name="Rectangle 2"/>
        <xdr:cNvSpPr>
          <a:spLocks/>
        </xdr:cNvSpPr>
      </xdr:nvSpPr>
      <xdr:spPr>
        <a:xfrm>
          <a:off x="2733675" y="8420100"/>
          <a:ext cx="390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47625</xdr:rowOff>
    </xdr:from>
    <xdr:to>
      <xdr:col>2</xdr:col>
      <xdr:colOff>628650</xdr:colOff>
      <xdr:row>11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933700" y="4048125"/>
          <a:ext cx="4191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200025</xdr:colOff>
      <xdr:row>21</xdr:row>
      <xdr:rowOff>114300</xdr:rowOff>
    </xdr:from>
    <xdr:to>
      <xdr:col>4</xdr:col>
      <xdr:colOff>619125</xdr:colOff>
      <xdr:row>21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5305425" y="851535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10</xdr:row>
      <xdr:rowOff>38100</xdr:rowOff>
    </xdr:from>
    <xdr:to>
      <xdr:col>2</xdr:col>
      <xdr:colOff>466725</xdr:colOff>
      <xdr:row>11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781300" y="4038600"/>
          <a:ext cx="4095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6</xdr:col>
      <xdr:colOff>0</xdr:colOff>
      <xdr:row>11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7486650" y="40386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114300</xdr:colOff>
      <xdr:row>21</xdr:row>
      <xdr:rowOff>57150</xdr:rowOff>
    </xdr:from>
    <xdr:to>
      <xdr:col>4</xdr:col>
      <xdr:colOff>523875</xdr:colOff>
      <xdr:row>21</xdr:row>
      <xdr:rowOff>295275</xdr:rowOff>
    </xdr:to>
    <xdr:sp>
      <xdr:nvSpPr>
        <xdr:cNvPr id="3" name="Rectangle 3"/>
        <xdr:cNvSpPr>
          <a:spLocks/>
        </xdr:cNvSpPr>
      </xdr:nvSpPr>
      <xdr:spPr>
        <a:xfrm>
          <a:off x="5219700" y="8458200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38100</xdr:rowOff>
    </xdr:from>
    <xdr:to>
      <xdr:col>2</xdr:col>
      <xdr:colOff>419100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 flipV="1">
          <a:off x="2752725" y="4038600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28575</xdr:colOff>
      <xdr:row>10</xdr:row>
      <xdr:rowOff>38100</xdr:rowOff>
    </xdr:from>
    <xdr:to>
      <xdr:col>6</xdr:col>
      <xdr:colOff>419100</xdr:colOff>
      <xdr:row>11</xdr:row>
      <xdr:rowOff>0</xdr:rowOff>
    </xdr:to>
    <xdr:sp>
      <xdr:nvSpPr>
        <xdr:cNvPr id="2" name="Rectangle 2"/>
        <xdr:cNvSpPr>
          <a:spLocks/>
        </xdr:cNvSpPr>
      </xdr:nvSpPr>
      <xdr:spPr>
        <a:xfrm flipV="1">
          <a:off x="7515225" y="4038600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85725</xdr:rowOff>
    </xdr:from>
    <xdr:to>
      <xdr:col>4</xdr:col>
      <xdr:colOff>466725</xdr:colOff>
      <xdr:row>21</xdr:row>
      <xdr:rowOff>295275</xdr:rowOff>
    </xdr:to>
    <xdr:sp>
      <xdr:nvSpPr>
        <xdr:cNvPr id="3" name="Rectangle 3"/>
        <xdr:cNvSpPr>
          <a:spLocks/>
        </xdr:cNvSpPr>
      </xdr:nvSpPr>
      <xdr:spPr>
        <a:xfrm flipV="1">
          <a:off x="5181600" y="8486775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10</xdr:row>
      <xdr:rowOff>57150</xdr:rowOff>
    </xdr:from>
    <xdr:to>
      <xdr:col>2</xdr:col>
      <xdr:colOff>723900</xdr:colOff>
      <xdr:row>10</xdr:row>
      <xdr:rowOff>381000</xdr:rowOff>
    </xdr:to>
    <xdr:sp>
      <xdr:nvSpPr>
        <xdr:cNvPr id="1" name="Rectangle 1"/>
        <xdr:cNvSpPr>
          <a:spLocks/>
        </xdr:cNvSpPr>
      </xdr:nvSpPr>
      <xdr:spPr>
        <a:xfrm>
          <a:off x="2933700" y="39624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209550</xdr:colOff>
      <xdr:row>21</xdr:row>
      <xdr:rowOff>76200</xdr:rowOff>
    </xdr:from>
    <xdr:to>
      <xdr:col>2</xdr:col>
      <xdr:colOff>714375</xdr:colOff>
      <xdr:row>21</xdr:row>
      <xdr:rowOff>304800</xdr:rowOff>
    </xdr:to>
    <xdr:sp>
      <xdr:nvSpPr>
        <xdr:cNvPr id="2" name="Rectangle 2"/>
        <xdr:cNvSpPr>
          <a:spLocks/>
        </xdr:cNvSpPr>
      </xdr:nvSpPr>
      <xdr:spPr>
        <a:xfrm>
          <a:off x="2933700" y="827722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keizai\toukeikeizai\&#24037;&#26989;&#32113;&#35336;\&#65320;&#65297;&#65304;&#30906;&#22577;&#29992;\&#9312;&#31532;1&#65292;2&#34920;(&#27010;&#35201;&#12539;&#25512;&#31227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40658;&#20303;&#20316;&#25104;\&#21360;&#21047;&#26989;&#32773;&#12395;&#28193;&#12375;&#12383;&#12487;&#12540;&#12479;\&#12464;&#12521;&#12501;&#65297;&#65288;&#26032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グラフ用"/>
      <sheetName val="第１表"/>
      <sheetName val="第２表"/>
    </sheetNames>
    <sheetDataSet>
      <sheetData sheetId="1">
        <row r="9">
          <cell r="B9" t="str">
            <v>Ｈ９</v>
          </cell>
          <cell r="C9" t="str">
            <v>Ｈ１０</v>
          </cell>
          <cell r="D9" t="str">
            <v>Ｈ１１</v>
          </cell>
          <cell r="E9" t="str">
            <v>Ｈ１２</v>
          </cell>
          <cell r="F9" t="str">
            <v>Ｈ１３</v>
          </cell>
          <cell r="G9" t="str">
            <v>Ｈ１４</v>
          </cell>
          <cell r="H9" t="str">
            <v>Ｈ１５</v>
          </cell>
          <cell r="I9" t="str">
            <v>Ｈ１６</v>
          </cell>
          <cell r="J9" t="str">
            <v>Ｈ１７</v>
          </cell>
          <cell r="K9" t="str">
            <v>Ｈ１８</v>
          </cell>
        </row>
        <row r="10">
          <cell r="A10" t="str">
            <v>事業所数</v>
          </cell>
          <cell r="B10">
            <v>106.62373505059797</v>
          </cell>
          <cell r="C10">
            <v>111.35234590616376</v>
          </cell>
          <cell r="D10">
            <v>102.3183072677093</v>
          </cell>
          <cell r="E10">
            <v>100</v>
          </cell>
          <cell r="F10">
            <v>93.56025758969642</v>
          </cell>
          <cell r="G10">
            <v>86.58693652253909</v>
          </cell>
          <cell r="H10">
            <v>87.0101195952162</v>
          </cell>
          <cell r="I10">
            <v>80.754369825207</v>
          </cell>
          <cell r="J10">
            <v>81.87672493100277</v>
          </cell>
          <cell r="K10">
            <v>77.03771849126035</v>
          </cell>
        </row>
        <row r="11">
          <cell r="A11" t="str">
            <v>従業者数</v>
          </cell>
          <cell r="B11">
            <v>108.40544105723033</v>
          </cell>
          <cell r="C11">
            <v>108.01454659873413</v>
          </cell>
          <cell r="D11">
            <v>102.95409713061683</v>
          </cell>
          <cell r="E11">
            <v>100</v>
          </cell>
          <cell r="F11">
            <v>98.63913059263473</v>
          </cell>
          <cell r="G11">
            <v>93.55205673415547</v>
          </cell>
          <cell r="H11">
            <v>91.8117897641321</v>
          </cell>
          <cell r="I11">
            <v>90.18891215161379</v>
          </cell>
          <cell r="J11">
            <v>90.87025450496787</v>
          </cell>
          <cell r="K11">
            <v>92.02660018637073</v>
          </cell>
        </row>
        <row r="12">
          <cell r="A12" t="str">
            <v>製造品出荷額等</v>
          </cell>
          <cell r="B12">
            <v>108.82257495524374</v>
          </cell>
          <cell r="C12">
            <v>102.36976177568697</v>
          </cell>
          <cell r="D12">
            <v>99.41196335474316</v>
          </cell>
          <cell r="E12">
            <v>100</v>
          </cell>
          <cell r="F12">
            <v>98.09605179432424</v>
          </cell>
          <cell r="G12">
            <v>98.74473683260274</v>
          </cell>
          <cell r="H12">
            <v>100.51685367503671</v>
          </cell>
          <cell r="I12">
            <v>104.93252140159801</v>
          </cell>
          <cell r="J12">
            <v>114.5395642452996</v>
          </cell>
          <cell r="K12">
            <v>130.26566508114215</v>
          </cell>
        </row>
        <row r="13">
          <cell r="A13" t="str">
            <v>付加価値額</v>
          </cell>
          <cell r="B13">
            <v>111.49330880797928</v>
          </cell>
          <cell r="C13">
            <v>113.46712438584152</v>
          </cell>
          <cell r="D13">
            <v>108.46193569963654</v>
          </cell>
          <cell r="E13">
            <v>100</v>
          </cell>
          <cell r="F13">
            <v>103.12545800606905</v>
          </cell>
          <cell r="G13">
            <v>101.44781558769864</v>
          </cell>
          <cell r="H13">
            <v>97.09192581408274</v>
          </cell>
          <cell r="I13">
            <v>97.82094852134739</v>
          </cell>
          <cell r="J13">
            <v>108.53283233412188</v>
          </cell>
          <cell r="K13">
            <v>123.05057567366853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・グ"/>
      <sheetName val="第Ⅱ-1表"/>
      <sheetName val="第Ⅱ-2表"/>
      <sheetName val="付表1"/>
      <sheetName val="付表2"/>
      <sheetName val="付表3"/>
      <sheetName val="付表4-1"/>
      <sheetName val="付表4-2"/>
      <sheetName val="付表4-3"/>
      <sheetName val="付表5"/>
      <sheetName val="付表6-1"/>
      <sheetName val="付表6-2"/>
      <sheetName val="付表6-3"/>
      <sheetName val="付表7･8"/>
      <sheetName val="付表9"/>
      <sheetName val="附表８・計算"/>
    </sheetNames>
    <sheetDataSet>
      <sheetData sheetId="0">
        <row r="2">
          <cell r="H2" t="str">
            <v>事業所数指数</v>
          </cell>
          <cell r="I2" t="str">
            <v>従業者数指数</v>
          </cell>
          <cell r="J2" t="str">
            <v>製造品出荷額等指数</v>
          </cell>
          <cell r="K2" t="str">
            <v>付加価値額指数</v>
          </cell>
        </row>
        <row r="3">
          <cell r="G3">
            <v>10</v>
          </cell>
          <cell r="H3">
            <v>136</v>
          </cell>
          <cell r="I3">
            <v>118.86678120047411</v>
          </cell>
          <cell r="J3">
            <v>89.3750191039831</v>
          </cell>
          <cell r="K3">
            <v>104.54633613169679</v>
          </cell>
        </row>
        <row r="4">
          <cell r="G4">
            <v>11</v>
          </cell>
          <cell r="H4">
            <v>124.96629213483146</v>
          </cell>
          <cell r="I4">
            <v>113.29790776033136</v>
          </cell>
          <cell r="J4">
            <v>86.79268145083083</v>
          </cell>
          <cell r="K4">
            <v>99.93465550946499</v>
          </cell>
        </row>
        <row r="5">
          <cell r="G5">
            <v>12</v>
          </cell>
          <cell r="H5">
            <v>122.13483146067416</v>
          </cell>
          <cell r="I5">
            <v>110.04701213259287</v>
          </cell>
          <cell r="J5">
            <v>87.30607315451411</v>
          </cell>
          <cell r="K5">
            <v>92.1379974134095</v>
          </cell>
        </row>
        <row r="6">
          <cell r="G6">
            <v>13</v>
          </cell>
          <cell r="H6">
            <v>114.26966292134833</v>
          </cell>
          <cell r="I6">
            <v>108.54941601076085</v>
          </cell>
          <cell r="J6">
            <v>85.64381074124276</v>
          </cell>
          <cell r="K6">
            <v>95.01773183019858</v>
          </cell>
        </row>
        <row r="7">
          <cell r="G7">
            <v>14</v>
          </cell>
          <cell r="H7">
            <v>105.75280898876404</v>
          </cell>
          <cell r="I7">
            <v>102.95124322452622</v>
          </cell>
          <cell r="J7">
            <v>86.21015217530459</v>
          </cell>
          <cell r="K7">
            <v>93.47198570215419</v>
          </cell>
        </row>
        <row r="8">
          <cell r="G8">
            <v>15</v>
          </cell>
          <cell r="H8">
            <v>106.26966292134831</v>
          </cell>
          <cell r="I8">
            <v>101.0361314208851</v>
          </cell>
          <cell r="J8">
            <v>87.75731780214345</v>
          </cell>
          <cell r="K8">
            <v>89.458556095209</v>
          </cell>
        </row>
        <row r="9">
          <cell r="G9">
            <v>16</v>
          </cell>
          <cell r="H9">
            <v>98.62921348314607</v>
          </cell>
          <cell r="I9">
            <v>99.25020309773996</v>
          </cell>
          <cell r="J9">
            <v>91.61246389775535</v>
          </cell>
          <cell r="K9">
            <v>90.13026301837168</v>
          </cell>
        </row>
        <row r="10">
          <cell r="G10">
            <v>17</v>
          </cell>
          <cell r="H10">
            <v>100</v>
          </cell>
          <cell r="I10">
            <v>100</v>
          </cell>
          <cell r="J10">
            <v>100</v>
          </cell>
          <cell r="K10">
            <v>100</v>
          </cell>
        </row>
        <row r="11">
          <cell r="G11">
            <v>18</v>
          </cell>
          <cell r="H11">
            <v>94.08988764044945</v>
          </cell>
          <cell r="I11">
            <v>101.27252387230811</v>
          </cell>
          <cell r="J11">
            <v>113.7298390440593</v>
          </cell>
          <cell r="K11">
            <v>113.3763162927107</v>
          </cell>
        </row>
        <row r="12">
          <cell r="G12">
            <v>19</v>
          </cell>
          <cell r="H12">
            <v>93.37078651685393</v>
          </cell>
          <cell r="I12">
            <v>105.39174557513284</v>
          </cell>
          <cell r="J12">
            <v>113.1347405470065</v>
          </cell>
          <cell r="K12">
            <v>111.2685712939206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用"/>
      <sheetName val="表１・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1" width="4.50390625" style="362" customWidth="1"/>
    <col min="2" max="2" width="4.375" style="362" customWidth="1"/>
    <col min="3" max="3" width="17.375" style="419" customWidth="1"/>
    <col min="4" max="4" width="11.00390625" style="362" customWidth="1"/>
    <col min="5" max="5" width="11.375" style="362" customWidth="1"/>
    <col min="6" max="6" width="11.375" style="358" customWidth="1"/>
    <col min="7" max="7" width="13.875" style="362" bestFit="1" customWidth="1"/>
    <col min="8" max="8" width="11.00390625" style="358" customWidth="1"/>
    <col min="9" max="10" width="9.00390625" style="362" customWidth="1"/>
    <col min="11" max="13" width="9.00390625" style="358" customWidth="1"/>
    <col min="14" max="14" width="8.50390625" style="358" customWidth="1"/>
    <col min="15" max="16384" width="9.00390625" style="358" customWidth="1"/>
  </cols>
  <sheetData>
    <row r="1" spans="1:10" s="360" customFormat="1" ht="24" customHeight="1" thickBot="1">
      <c r="A1" s="359" t="s">
        <v>419</v>
      </c>
      <c r="C1" s="361"/>
      <c r="D1" s="361"/>
      <c r="E1" s="361"/>
      <c r="G1" s="361"/>
      <c r="I1" s="361"/>
      <c r="J1" s="361"/>
    </row>
    <row r="2" spans="1:8" ht="22.5" customHeight="1">
      <c r="A2" s="1072" t="s">
        <v>420</v>
      </c>
      <c r="B2" s="1073"/>
      <c r="C2" s="1073"/>
      <c r="D2" s="1073"/>
      <c r="E2" s="1076" t="s">
        <v>421</v>
      </c>
      <c r="F2" s="1077"/>
      <c r="G2" s="1078" t="s">
        <v>422</v>
      </c>
      <c r="H2" s="1080" t="s">
        <v>0</v>
      </c>
    </row>
    <row r="3" spans="1:8" ht="18" customHeight="1" thickBot="1">
      <c r="A3" s="1074"/>
      <c r="B3" s="1075"/>
      <c r="C3" s="1075"/>
      <c r="D3" s="1075"/>
      <c r="E3" s="363" t="s">
        <v>423</v>
      </c>
      <c r="F3" s="364" t="s">
        <v>424</v>
      </c>
      <c r="G3" s="1079"/>
      <c r="H3" s="1081"/>
    </row>
    <row r="4" spans="1:9" ht="6" customHeight="1">
      <c r="A4" s="365"/>
      <c r="B4" s="366"/>
      <c r="C4" s="367"/>
      <c r="D4" s="367"/>
      <c r="E4" s="368"/>
      <c r="F4" s="369"/>
      <c r="G4" s="370"/>
      <c r="H4" s="371"/>
      <c r="I4" s="372"/>
    </row>
    <row r="5" spans="1:10" ht="21" customHeight="1">
      <c r="A5" s="373"/>
      <c r="B5" s="374" t="s">
        <v>425</v>
      </c>
      <c r="C5" s="375" t="s">
        <v>1</v>
      </c>
      <c r="D5" s="376" t="s">
        <v>426</v>
      </c>
      <c r="E5" s="377">
        <v>4187</v>
      </c>
      <c r="F5" s="378">
        <v>4155</v>
      </c>
      <c r="G5" s="379">
        <v>-32</v>
      </c>
      <c r="H5" s="380">
        <v>99.2</v>
      </c>
      <c r="I5" s="381"/>
      <c r="J5" s="382"/>
    </row>
    <row r="6" spans="1:9" ht="21" customHeight="1">
      <c r="A6" s="373"/>
      <c r="B6" s="374" t="s">
        <v>425</v>
      </c>
      <c r="C6" s="375" t="s">
        <v>2</v>
      </c>
      <c r="D6" s="376" t="s">
        <v>427</v>
      </c>
      <c r="E6" s="377">
        <v>152085</v>
      </c>
      <c r="F6" s="378">
        <v>158271</v>
      </c>
      <c r="G6" s="379">
        <v>6186</v>
      </c>
      <c r="H6" s="380">
        <v>104.1</v>
      </c>
      <c r="I6" s="381"/>
    </row>
    <row r="7" spans="1:9" ht="21" customHeight="1">
      <c r="A7" s="373" t="s">
        <v>428</v>
      </c>
      <c r="B7" s="374" t="s">
        <v>425</v>
      </c>
      <c r="C7" s="375" t="s">
        <v>4</v>
      </c>
      <c r="D7" s="376" t="s">
        <v>429</v>
      </c>
      <c r="E7" s="377">
        <v>671845</v>
      </c>
      <c r="F7" s="378">
        <v>710816</v>
      </c>
      <c r="G7" s="379">
        <v>38971</v>
      </c>
      <c r="H7" s="380">
        <v>105.8</v>
      </c>
      <c r="I7" s="381"/>
    </row>
    <row r="8" spans="1:10" ht="21" customHeight="1">
      <c r="A8" s="373"/>
      <c r="B8" s="374" t="s">
        <v>425</v>
      </c>
      <c r="C8" s="375" t="s">
        <v>3</v>
      </c>
      <c r="D8" s="376" t="s">
        <v>429</v>
      </c>
      <c r="E8" s="377">
        <v>8297273</v>
      </c>
      <c r="F8" s="378">
        <v>8253857</v>
      </c>
      <c r="G8" s="379">
        <v>-43416</v>
      </c>
      <c r="H8" s="380">
        <v>99.5</v>
      </c>
      <c r="I8" s="381"/>
      <c r="J8" s="382"/>
    </row>
    <row r="9" spans="1:10" ht="21" customHeight="1">
      <c r="A9" s="373"/>
      <c r="B9" s="374" t="s">
        <v>425</v>
      </c>
      <c r="C9" s="375" t="s">
        <v>5</v>
      </c>
      <c r="D9" s="376" t="s">
        <v>429</v>
      </c>
      <c r="E9" s="377">
        <v>5326792</v>
      </c>
      <c r="F9" s="378">
        <v>5344177</v>
      </c>
      <c r="G9" s="379">
        <v>17385</v>
      </c>
      <c r="H9" s="380">
        <v>100.3</v>
      </c>
      <c r="I9" s="381"/>
      <c r="J9" s="382"/>
    </row>
    <row r="10" spans="1:10" ht="21" customHeight="1">
      <c r="A10" s="373" t="s">
        <v>430</v>
      </c>
      <c r="B10" s="374" t="s">
        <v>425</v>
      </c>
      <c r="C10" s="375" t="s">
        <v>6</v>
      </c>
      <c r="D10" s="376" t="s">
        <v>429</v>
      </c>
      <c r="E10" s="377">
        <v>8400374</v>
      </c>
      <c r="F10" s="378">
        <v>8047253</v>
      </c>
      <c r="G10" s="379">
        <v>-353121</v>
      </c>
      <c r="H10" s="380">
        <v>95.8</v>
      </c>
      <c r="I10" s="381"/>
      <c r="J10" s="382"/>
    </row>
    <row r="11" spans="1:10" ht="21" customHeight="1">
      <c r="A11" s="373"/>
      <c r="B11" s="374" t="s">
        <v>425</v>
      </c>
      <c r="C11" s="375" t="s">
        <v>7</v>
      </c>
      <c r="D11" s="376" t="s">
        <v>429</v>
      </c>
      <c r="E11" s="377">
        <v>2501950</v>
      </c>
      <c r="F11" s="378">
        <v>2455437</v>
      </c>
      <c r="G11" s="379">
        <v>-46513</v>
      </c>
      <c r="H11" s="380">
        <v>98.1</v>
      </c>
      <c r="I11" s="381"/>
      <c r="J11" s="382"/>
    </row>
    <row r="12" spans="1:10" ht="21" customHeight="1">
      <c r="A12" s="373"/>
      <c r="B12" s="383" t="s">
        <v>431</v>
      </c>
      <c r="C12" s="375" t="s">
        <v>8</v>
      </c>
      <c r="D12" s="376" t="s">
        <v>429</v>
      </c>
      <c r="E12" s="377">
        <v>234000</v>
      </c>
      <c r="F12" s="378">
        <v>282823</v>
      </c>
      <c r="G12" s="379">
        <v>48823</v>
      </c>
      <c r="H12" s="380">
        <v>120.9</v>
      </c>
      <c r="I12" s="381"/>
      <c r="J12" s="382"/>
    </row>
    <row r="13" spans="1:10" ht="6" customHeight="1" thickBot="1">
      <c r="A13" s="373"/>
      <c r="B13" s="383"/>
      <c r="C13" s="375"/>
      <c r="D13" s="376"/>
      <c r="E13" s="377"/>
      <c r="F13" s="378"/>
      <c r="G13" s="384"/>
      <c r="H13" s="385"/>
      <c r="I13" s="381"/>
      <c r="J13" s="382"/>
    </row>
    <row r="14" spans="1:10" ht="6" customHeight="1">
      <c r="A14" s="386"/>
      <c r="B14" s="367"/>
      <c r="C14" s="387"/>
      <c r="D14" s="388"/>
      <c r="E14" s="389"/>
      <c r="F14" s="390"/>
      <c r="G14" s="391"/>
      <c r="H14" s="392"/>
      <c r="I14" s="381"/>
      <c r="J14" s="382"/>
    </row>
    <row r="15" spans="1:10" ht="21" customHeight="1">
      <c r="A15" s="1071" t="s">
        <v>432</v>
      </c>
      <c r="B15" s="393" t="s">
        <v>431</v>
      </c>
      <c r="C15" s="375" t="s">
        <v>2</v>
      </c>
      <c r="D15" s="376" t="s">
        <v>427</v>
      </c>
      <c r="E15" s="394">
        <v>122.1</v>
      </c>
      <c r="F15" s="395">
        <v>125.4</v>
      </c>
      <c r="G15" s="1065">
        <v>3.3000000000000114</v>
      </c>
      <c r="H15" s="396">
        <v>102.7</v>
      </c>
      <c r="I15" s="381"/>
      <c r="J15" s="382"/>
    </row>
    <row r="16" spans="1:10" ht="18" customHeight="1">
      <c r="A16" s="1071"/>
      <c r="B16" s="393" t="s">
        <v>431</v>
      </c>
      <c r="C16" s="375" t="s">
        <v>3</v>
      </c>
      <c r="D16" s="376" t="s">
        <v>429</v>
      </c>
      <c r="E16" s="397">
        <v>7795</v>
      </c>
      <c r="F16" s="398">
        <v>7638</v>
      </c>
      <c r="G16" s="379">
        <v>-157</v>
      </c>
      <c r="H16" s="396">
        <v>98</v>
      </c>
      <c r="I16" s="381"/>
      <c r="J16" s="382"/>
    </row>
    <row r="17" spans="1:10" ht="18" customHeight="1">
      <c r="A17" s="1071"/>
      <c r="B17" s="393" t="s">
        <v>431</v>
      </c>
      <c r="C17" s="375" t="s">
        <v>7</v>
      </c>
      <c r="D17" s="376" t="s">
        <v>429</v>
      </c>
      <c r="E17" s="377">
        <v>2370</v>
      </c>
      <c r="F17" s="398">
        <v>2252</v>
      </c>
      <c r="G17" s="379">
        <v>-118</v>
      </c>
      <c r="H17" s="396">
        <v>95</v>
      </c>
      <c r="I17" s="381"/>
      <c r="J17" s="382"/>
    </row>
    <row r="18" spans="1:10" ht="6" customHeight="1" thickBot="1">
      <c r="A18" s="399"/>
      <c r="B18" s="400"/>
      <c r="C18" s="401"/>
      <c r="D18" s="402"/>
      <c r="E18" s="403"/>
      <c r="F18" s="404"/>
      <c r="G18" s="405"/>
      <c r="H18" s="406"/>
      <c r="I18" s="381"/>
      <c r="J18" s="382"/>
    </row>
    <row r="19" spans="1:10" ht="6" customHeight="1">
      <c r="A19" s="407"/>
      <c r="B19" s="393"/>
      <c r="C19" s="375"/>
      <c r="D19" s="376"/>
      <c r="E19" s="377"/>
      <c r="F19" s="378"/>
      <c r="G19" s="384"/>
      <c r="H19" s="408"/>
      <c r="I19" s="381"/>
      <c r="J19" s="382"/>
    </row>
    <row r="20" spans="1:10" ht="21" customHeight="1">
      <c r="A20" s="1071" t="s">
        <v>433</v>
      </c>
      <c r="B20" s="393" t="s">
        <v>431</v>
      </c>
      <c r="C20" s="375" t="s">
        <v>3</v>
      </c>
      <c r="D20" s="376" t="s">
        <v>434</v>
      </c>
      <c r="E20" s="377">
        <v>6491</v>
      </c>
      <c r="F20" s="398">
        <v>6165</v>
      </c>
      <c r="G20" s="379">
        <v>-326</v>
      </c>
      <c r="H20" s="396">
        <v>95</v>
      </c>
      <c r="I20" s="381"/>
      <c r="J20" s="382"/>
    </row>
    <row r="21" spans="1:10" ht="18" customHeight="1">
      <c r="A21" s="1071"/>
      <c r="B21" s="393" t="s">
        <v>431</v>
      </c>
      <c r="C21" s="375" t="s">
        <v>7</v>
      </c>
      <c r="D21" s="376" t="s">
        <v>434</v>
      </c>
      <c r="E21" s="397">
        <v>1973</v>
      </c>
      <c r="F21" s="398">
        <v>1818</v>
      </c>
      <c r="G21" s="379">
        <v>-155</v>
      </c>
      <c r="H21" s="396">
        <v>92.1</v>
      </c>
      <c r="I21" s="381"/>
      <c r="J21" s="382"/>
    </row>
    <row r="22" spans="1:10" ht="18" customHeight="1">
      <c r="A22" s="1071"/>
      <c r="B22" s="393" t="s">
        <v>431</v>
      </c>
      <c r="C22" s="375" t="s">
        <v>777</v>
      </c>
      <c r="D22" s="376" t="s">
        <v>434</v>
      </c>
      <c r="E22" s="377">
        <v>482</v>
      </c>
      <c r="F22" s="398">
        <v>484</v>
      </c>
      <c r="G22" s="379">
        <v>2</v>
      </c>
      <c r="H22" s="396">
        <v>100.4</v>
      </c>
      <c r="I22" s="381"/>
      <c r="J22" s="382"/>
    </row>
    <row r="23" spans="1:10" ht="6" customHeight="1" thickBot="1">
      <c r="A23" s="409"/>
      <c r="B23" s="410"/>
      <c r="C23" s="410"/>
      <c r="D23" s="410"/>
      <c r="E23" s="411"/>
      <c r="F23" s="412"/>
      <c r="G23" s="413"/>
      <c r="H23" s="414"/>
      <c r="I23" s="381"/>
      <c r="J23" s="382"/>
    </row>
    <row r="24" spans="1:10" ht="15" customHeight="1">
      <c r="A24" s="415"/>
      <c r="B24" s="416"/>
      <c r="C24" s="417"/>
      <c r="D24" s="417"/>
      <c r="E24" s="418"/>
      <c r="F24" s="415"/>
      <c r="G24" s="418"/>
      <c r="H24" s="415"/>
      <c r="I24" s="381"/>
      <c r="J24" s="382"/>
    </row>
    <row r="25" spans="1:10" ht="13.5">
      <c r="A25" s="419"/>
      <c r="B25" s="420" t="s">
        <v>435</v>
      </c>
      <c r="C25" s="421"/>
      <c r="D25" s="361"/>
      <c r="E25" s="422"/>
      <c r="F25" s="360"/>
      <c r="G25" s="423"/>
      <c r="H25" s="424"/>
      <c r="I25" s="382"/>
      <c r="J25" s="382"/>
    </row>
    <row r="26" spans="1:10" ht="13.5">
      <c r="A26" s="419"/>
      <c r="B26" s="420" t="s">
        <v>771</v>
      </c>
      <c r="C26" s="421"/>
      <c r="D26" s="361"/>
      <c r="E26" s="422"/>
      <c r="F26" s="361"/>
      <c r="G26" s="423"/>
      <c r="H26" s="424"/>
      <c r="I26" s="382"/>
      <c r="J26" s="382"/>
    </row>
    <row r="27" spans="1:10" ht="13.5">
      <c r="A27" s="419" t="s">
        <v>436</v>
      </c>
      <c r="B27" s="425"/>
      <c r="C27" s="361"/>
      <c r="D27" s="419"/>
      <c r="E27" s="423"/>
      <c r="F27" s="424"/>
      <c r="G27" s="423"/>
      <c r="H27" s="424"/>
      <c r="I27" s="382"/>
      <c r="J27" s="382"/>
    </row>
    <row r="28" spans="1:10" ht="13.5">
      <c r="A28" s="419"/>
      <c r="B28" s="425"/>
      <c r="C28" s="361"/>
      <c r="D28" s="419"/>
      <c r="E28" s="423"/>
      <c r="F28" s="424"/>
      <c r="G28" s="423"/>
      <c r="H28" s="424"/>
      <c r="I28" s="382"/>
      <c r="J28" s="382"/>
    </row>
    <row r="29" spans="1:10" ht="13.5">
      <c r="A29" s="419"/>
      <c r="B29" s="426"/>
      <c r="D29" s="419"/>
      <c r="E29" s="423"/>
      <c r="F29" s="424"/>
      <c r="G29" s="423"/>
      <c r="H29" s="424"/>
      <c r="I29" s="382"/>
      <c r="J29" s="382"/>
    </row>
    <row r="30" spans="1:10" ht="13.5">
      <c r="A30" s="419"/>
      <c r="B30" s="426"/>
      <c r="D30" s="419"/>
      <c r="E30" s="423"/>
      <c r="F30" s="424"/>
      <c r="G30" s="423"/>
      <c r="H30" s="424"/>
      <c r="I30" s="382"/>
      <c r="J30" s="382"/>
    </row>
    <row r="31" spans="1:10" ht="32.25">
      <c r="A31" s="419"/>
      <c r="B31" s="426"/>
      <c r="D31" s="427"/>
      <c r="E31" s="423"/>
      <c r="F31" s="424"/>
      <c r="G31" s="423"/>
      <c r="H31" s="424"/>
      <c r="I31" s="382"/>
      <c r="J31" s="382"/>
    </row>
    <row r="32" spans="1:10" ht="13.5">
      <c r="A32" s="419"/>
      <c r="B32" s="426"/>
      <c r="D32" s="419"/>
      <c r="E32" s="423"/>
      <c r="F32" s="424"/>
      <c r="G32" s="423"/>
      <c r="H32" s="424"/>
      <c r="I32" s="382"/>
      <c r="J32" s="382"/>
    </row>
    <row r="33" spans="1:10" ht="13.5">
      <c r="A33" s="419"/>
      <c r="B33" s="426"/>
      <c r="D33" s="419"/>
      <c r="E33" s="423"/>
      <c r="F33" s="424"/>
      <c r="G33" s="423"/>
      <c r="H33" s="424"/>
      <c r="I33" s="382"/>
      <c r="J33" s="382"/>
    </row>
    <row r="34" spans="1:10" ht="13.5">
      <c r="A34" s="419"/>
      <c r="B34" s="426"/>
      <c r="D34" s="419"/>
      <c r="E34" s="423"/>
      <c r="F34" s="424"/>
      <c r="G34" s="423"/>
      <c r="H34" s="424"/>
      <c r="I34" s="382"/>
      <c r="J34" s="382"/>
    </row>
    <row r="35" spans="1:10" ht="13.5">
      <c r="A35" s="419"/>
      <c r="B35" s="426"/>
      <c r="D35" s="419"/>
      <c r="E35" s="423"/>
      <c r="F35" s="424"/>
      <c r="G35" s="423"/>
      <c r="H35" s="424"/>
      <c r="I35" s="382"/>
      <c r="J35" s="382"/>
    </row>
    <row r="36" spans="5:10" ht="13.5">
      <c r="E36" s="382"/>
      <c r="G36" s="382"/>
      <c r="I36" s="382"/>
      <c r="J36" s="382"/>
    </row>
    <row r="37" spans="5:10" ht="13.5">
      <c r="E37" s="382"/>
      <c r="G37" s="382"/>
      <c r="I37" s="382"/>
      <c r="J37" s="382"/>
    </row>
    <row r="38" spans="5:10" ht="13.5">
      <c r="E38" s="382"/>
      <c r="G38" s="382"/>
      <c r="I38" s="382"/>
      <c r="J38" s="382"/>
    </row>
    <row r="39" spans="5:10" ht="13.5">
      <c r="E39" s="382"/>
      <c r="G39" s="382"/>
      <c r="I39" s="382"/>
      <c r="J39" s="382"/>
    </row>
    <row r="40" spans="5:10" ht="13.5">
      <c r="E40" s="382"/>
      <c r="G40" s="382"/>
      <c r="I40" s="382"/>
      <c r="J40" s="382"/>
    </row>
    <row r="41" spans="5:10" ht="13.5">
      <c r="E41" s="382"/>
      <c r="G41" s="382"/>
      <c r="I41" s="382"/>
      <c r="J41" s="382"/>
    </row>
    <row r="42" spans="5:10" ht="13.5">
      <c r="E42" s="382"/>
      <c r="G42" s="382"/>
      <c r="I42" s="382"/>
      <c r="J42" s="382"/>
    </row>
    <row r="43" spans="5:10" ht="13.5">
      <c r="E43" s="382"/>
      <c r="G43" s="382"/>
      <c r="I43" s="382"/>
      <c r="J43" s="382"/>
    </row>
    <row r="44" spans="5:10" ht="13.5">
      <c r="E44" s="382"/>
      <c r="G44" s="382"/>
      <c r="I44" s="382"/>
      <c r="J44" s="382"/>
    </row>
    <row r="45" spans="5:10" ht="13.5">
      <c r="E45" s="382"/>
      <c r="G45" s="382"/>
      <c r="I45" s="382"/>
      <c r="J45" s="382"/>
    </row>
  </sheetData>
  <sheetProtection/>
  <mergeCells count="6">
    <mergeCell ref="A20:A22"/>
    <mergeCell ref="A2:D3"/>
    <mergeCell ref="E2:F2"/>
    <mergeCell ref="G2:G3"/>
    <mergeCell ref="H2:H3"/>
    <mergeCell ref="A15:A1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35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5" width="13.625" style="517" customWidth="1"/>
    <col min="6" max="6" width="10.125" style="517" customWidth="1"/>
    <col min="7" max="8" width="13.625" style="517" customWidth="1"/>
    <col min="9" max="9" width="10.125" style="517" customWidth="1"/>
    <col min="10" max="11" width="13.625" style="517" customWidth="1"/>
    <col min="12" max="12" width="10.125" style="517" customWidth="1"/>
    <col min="13" max="13" width="8.125" style="517" customWidth="1"/>
    <col min="14" max="14" width="4.50390625" style="572" customWidth="1"/>
    <col min="15" max="17" width="13.625" style="517" customWidth="1"/>
    <col min="18" max="18" width="10.125" style="517" customWidth="1"/>
    <col min="19" max="20" width="13.625" style="517" customWidth="1"/>
    <col min="21" max="21" width="10.125" style="517" customWidth="1"/>
    <col min="22" max="16384" width="10.00390625" style="517" customWidth="1"/>
  </cols>
  <sheetData>
    <row r="1" spans="2:14" s="516" customFormat="1" ht="27.75" customHeight="1">
      <c r="B1" s="513"/>
      <c r="C1" s="866" t="s">
        <v>698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3"/>
    </row>
    <row r="2" spans="2:21" s="521" customFormat="1" ht="25.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690</v>
      </c>
      <c r="M2" s="520"/>
      <c r="N2" s="518"/>
      <c r="O2" s="519"/>
      <c r="P2" s="520"/>
      <c r="Q2" s="520"/>
      <c r="R2" s="520"/>
      <c r="S2" s="520"/>
      <c r="T2" s="520"/>
      <c r="U2" s="522" t="s">
        <v>690</v>
      </c>
    </row>
    <row r="3" spans="2:21" s="524" customFormat="1" ht="32.25" customHeight="1">
      <c r="B3" s="1200" t="s">
        <v>496</v>
      </c>
      <c r="C3" s="1201"/>
      <c r="D3" s="1113" t="s">
        <v>699</v>
      </c>
      <c r="E3" s="1114"/>
      <c r="F3" s="1206"/>
      <c r="G3" s="1148" t="s">
        <v>700</v>
      </c>
      <c r="H3" s="1210"/>
      <c r="I3" s="1210"/>
      <c r="J3" s="1210"/>
      <c r="K3" s="1210"/>
      <c r="L3" s="1211"/>
      <c r="N3" s="1200" t="s">
        <v>496</v>
      </c>
      <c r="O3" s="1201"/>
      <c r="P3" s="1196" t="s">
        <v>700</v>
      </c>
      <c r="Q3" s="1197"/>
      <c r="R3" s="1197"/>
      <c r="S3" s="1197"/>
      <c r="T3" s="1197"/>
      <c r="U3" s="1198"/>
    </row>
    <row r="4" spans="2:21" s="524" customFormat="1" ht="32.25" customHeight="1">
      <c r="B4" s="1202"/>
      <c r="C4" s="1203"/>
      <c r="D4" s="1207"/>
      <c r="E4" s="1208"/>
      <c r="F4" s="1209"/>
      <c r="G4" s="1199" t="s">
        <v>701</v>
      </c>
      <c r="H4" s="1133"/>
      <c r="I4" s="1134"/>
      <c r="J4" s="1199" t="s">
        <v>702</v>
      </c>
      <c r="K4" s="1133"/>
      <c r="L4" s="1134"/>
      <c r="N4" s="1202"/>
      <c r="O4" s="1203"/>
      <c r="P4" s="1199" t="s">
        <v>703</v>
      </c>
      <c r="Q4" s="1133"/>
      <c r="R4" s="1134"/>
      <c r="S4" s="1199" t="s">
        <v>704</v>
      </c>
      <c r="T4" s="1133"/>
      <c r="U4" s="1134"/>
    </row>
    <row r="5" spans="2:21" s="528" customFormat="1" ht="27.75" customHeight="1">
      <c r="B5" s="1202"/>
      <c r="C5" s="1203"/>
      <c r="D5" s="525" t="s">
        <v>505</v>
      </c>
      <c r="E5" s="1094" t="s">
        <v>506</v>
      </c>
      <c r="F5" s="1096"/>
      <c r="G5" s="527" t="s">
        <v>507</v>
      </c>
      <c r="H5" s="1094" t="s">
        <v>508</v>
      </c>
      <c r="I5" s="1096"/>
      <c r="J5" s="527" t="s">
        <v>507</v>
      </c>
      <c r="K5" s="1094" t="s">
        <v>508</v>
      </c>
      <c r="L5" s="1096"/>
      <c r="N5" s="1202"/>
      <c r="O5" s="1203"/>
      <c r="P5" s="525" t="s">
        <v>505</v>
      </c>
      <c r="Q5" s="1094" t="s">
        <v>506</v>
      </c>
      <c r="R5" s="1096"/>
      <c r="S5" s="527" t="s">
        <v>507</v>
      </c>
      <c r="T5" s="1094" t="s">
        <v>508</v>
      </c>
      <c r="U5" s="1096"/>
    </row>
    <row r="6" spans="2:21" s="528" customFormat="1" ht="27.75" customHeight="1" thickBot="1">
      <c r="B6" s="1204"/>
      <c r="C6" s="1205"/>
      <c r="D6" s="529" t="s">
        <v>509</v>
      </c>
      <c r="E6" s="530" t="s">
        <v>509</v>
      </c>
      <c r="F6" s="531" t="s">
        <v>510</v>
      </c>
      <c r="G6" s="529" t="s">
        <v>512</v>
      </c>
      <c r="H6" s="530" t="s">
        <v>512</v>
      </c>
      <c r="I6" s="531" t="s">
        <v>510</v>
      </c>
      <c r="J6" s="529" t="s">
        <v>441</v>
      </c>
      <c r="K6" s="530" t="s">
        <v>441</v>
      </c>
      <c r="L6" s="531" t="s">
        <v>510</v>
      </c>
      <c r="N6" s="1204"/>
      <c r="O6" s="1205"/>
      <c r="P6" s="529" t="s">
        <v>509</v>
      </c>
      <c r="Q6" s="530" t="s">
        <v>509</v>
      </c>
      <c r="R6" s="531" t="s">
        <v>510</v>
      </c>
      <c r="S6" s="529" t="s">
        <v>512</v>
      </c>
      <c r="T6" s="530" t="s">
        <v>512</v>
      </c>
      <c r="U6" s="531" t="s">
        <v>510</v>
      </c>
    </row>
    <row r="7" spans="2:21" s="539" customFormat="1" ht="42" customHeight="1" thickBot="1">
      <c r="B7" s="1119" t="s">
        <v>513</v>
      </c>
      <c r="C7" s="1120"/>
      <c r="D7" s="846">
        <v>7817792</v>
      </c>
      <c r="E7" s="847">
        <v>7430876.27</v>
      </c>
      <c r="F7" s="849">
        <v>95.05083110422994</v>
      </c>
      <c r="G7" s="846">
        <v>742533</v>
      </c>
      <c r="H7" s="847">
        <v>682115.61</v>
      </c>
      <c r="I7" s="849">
        <v>91.86333940713746</v>
      </c>
      <c r="J7" s="846">
        <v>312877</v>
      </c>
      <c r="K7" s="847">
        <v>267327.16</v>
      </c>
      <c r="L7" s="849">
        <v>85.44161443634398</v>
      </c>
      <c r="N7" s="1119" t="s">
        <v>513</v>
      </c>
      <c r="O7" s="1120"/>
      <c r="P7" s="846">
        <v>255347</v>
      </c>
      <c r="Q7" s="847">
        <v>244631.67</v>
      </c>
      <c r="R7" s="849">
        <v>95.80362017176627</v>
      </c>
      <c r="S7" s="846">
        <v>174309</v>
      </c>
      <c r="T7" s="847">
        <v>170156.78</v>
      </c>
      <c r="U7" s="849">
        <v>97.61789695311201</v>
      </c>
    </row>
    <row r="8" spans="2:21" ht="33" customHeight="1">
      <c r="B8" s="542" t="s">
        <v>514</v>
      </c>
      <c r="C8" s="543" t="s">
        <v>515</v>
      </c>
      <c r="D8" s="852">
        <v>310592</v>
      </c>
      <c r="E8" s="853">
        <v>354094.68</v>
      </c>
      <c r="F8" s="867">
        <v>114.0063749227282</v>
      </c>
      <c r="G8" s="852">
        <v>18688</v>
      </c>
      <c r="H8" s="853">
        <v>21354.75</v>
      </c>
      <c r="I8" s="855">
        <v>114.26985231164383</v>
      </c>
      <c r="J8" s="852">
        <v>5674</v>
      </c>
      <c r="K8" s="853">
        <v>6314.9</v>
      </c>
      <c r="L8" s="855">
        <v>111.29538244624604</v>
      </c>
      <c r="N8" s="542" t="s">
        <v>514</v>
      </c>
      <c r="O8" s="543" t="s">
        <v>515</v>
      </c>
      <c r="P8" s="868">
        <v>4584</v>
      </c>
      <c r="Q8" s="869">
        <v>4634.01</v>
      </c>
      <c r="R8" s="870">
        <v>101.09096858638745</v>
      </c>
      <c r="S8" s="868">
        <v>8430</v>
      </c>
      <c r="T8" s="869">
        <v>10405.84</v>
      </c>
      <c r="U8" s="871">
        <v>123.438196915777</v>
      </c>
    </row>
    <row r="9" spans="2:21" ht="33" customHeight="1">
      <c r="B9" s="542" t="s">
        <v>516</v>
      </c>
      <c r="C9" s="543" t="s">
        <v>517</v>
      </c>
      <c r="D9" s="852">
        <v>157496</v>
      </c>
      <c r="E9" s="853">
        <v>145631.29</v>
      </c>
      <c r="F9" s="867">
        <v>92.46665947071672</v>
      </c>
      <c r="G9" s="852">
        <v>6157</v>
      </c>
      <c r="H9" s="853">
        <v>6456.41</v>
      </c>
      <c r="I9" s="855">
        <v>104.86292025337013</v>
      </c>
      <c r="J9" s="852">
        <v>2096</v>
      </c>
      <c r="K9" s="853">
        <v>2165.52</v>
      </c>
      <c r="L9" s="855">
        <v>103.31679389312978</v>
      </c>
      <c r="N9" s="542" t="s">
        <v>516</v>
      </c>
      <c r="O9" s="543" t="s">
        <v>517</v>
      </c>
      <c r="P9" s="868">
        <v>1715</v>
      </c>
      <c r="Q9" s="869">
        <v>1505.24</v>
      </c>
      <c r="R9" s="870">
        <v>87.76909620991253</v>
      </c>
      <c r="S9" s="868">
        <v>2347</v>
      </c>
      <c r="T9" s="869">
        <v>2785.65</v>
      </c>
      <c r="U9" s="871">
        <v>118.68981678738817</v>
      </c>
    </row>
    <row r="10" spans="2:21" ht="33" customHeight="1">
      <c r="B10" s="542" t="s">
        <v>518</v>
      </c>
      <c r="C10" s="543" t="s">
        <v>519</v>
      </c>
      <c r="D10" s="852">
        <v>60710</v>
      </c>
      <c r="E10" s="853">
        <v>57290.91</v>
      </c>
      <c r="F10" s="867">
        <v>94.36816010541921</v>
      </c>
      <c r="G10" s="852">
        <v>8564</v>
      </c>
      <c r="H10" s="853">
        <v>7850.97</v>
      </c>
      <c r="I10" s="855">
        <v>91.67410088743578</v>
      </c>
      <c r="J10" s="852">
        <v>4932</v>
      </c>
      <c r="K10" s="853">
        <v>4470.68</v>
      </c>
      <c r="L10" s="855">
        <v>90.64639091646391</v>
      </c>
      <c r="N10" s="542" t="s">
        <v>518</v>
      </c>
      <c r="O10" s="543" t="s">
        <v>519</v>
      </c>
      <c r="P10" s="868">
        <v>2233</v>
      </c>
      <c r="Q10" s="869">
        <v>2290.92</v>
      </c>
      <c r="R10" s="870">
        <v>102.59381997313032</v>
      </c>
      <c r="S10" s="868">
        <v>1399</v>
      </c>
      <c r="T10" s="869">
        <v>1089.37</v>
      </c>
      <c r="U10" s="871">
        <v>77.86776268763401</v>
      </c>
    </row>
    <row r="11" spans="2:21" ht="33" customHeight="1">
      <c r="B11" s="542" t="s">
        <v>520</v>
      </c>
      <c r="C11" s="543" t="s">
        <v>521</v>
      </c>
      <c r="D11" s="852">
        <v>127860</v>
      </c>
      <c r="E11" s="853">
        <v>116667.91</v>
      </c>
      <c r="F11" s="867">
        <v>91.2466056624433</v>
      </c>
      <c r="G11" s="852">
        <v>32979</v>
      </c>
      <c r="H11" s="853">
        <v>33221.66</v>
      </c>
      <c r="I11" s="855">
        <v>100.73580157069651</v>
      </c>
      <c r="J11" s="852">
        <v>23339</v>
      </c>
      <c r="K11" s="853">
        <v>23211.89</v>
      </c>
      <c r="L11" s="855">
        <v>99.45537512318437</v>
      </c>
      <c r="N11" s="542" t="s">
        <v>520</v>
      </c>
      <c r="O11" s="543" t="s">
        <v>521</v>
      </c>
      <c r="P11" s="868">
        <v>4196</v>
      </c>
      <c r="Q11" s="869">
        <v>4422.03</v>
      </c>
      <c r="R11" s="870">
        <v>105.38679694947568</v>
      </c>
      <c r="S11" s="868">
        <v>5444</v>
      </c>
      <c r="T11" s="869">
        <v>5587.74</v>
      </c>
      <c r="U11" s="871">
        <v>102.64033798677443</v>
      </c>
    </row>
    <row r="12" spans="2:21" ht="33" customHeight="1">
      <c r="B12" s="542" t="s">
        <v>522</v>
      </c>
      <c r="C12" s="543" t="s">
        <v>523</v>
      </c>
      <c r="D12" s="852">
        <v>41003</v>
      </c>
      <c r="E12" s="853">
        <v>42144.14</v>
      </c>
      <c r="F12" s="867">
        <v>102.78306465380582</v>
      </c>
      <c r="G12" s="852">
        <v>6345</v>
      </c>
      <c r="H12" s="853">
        <v>7110.52</v>
      </c>
      <c r="I12" s="855">
        <v>112.06493301812452</v>
      </c>
      <c r="J12" s="852">
        <v>2071</v>
      </c>
      <c r="K12" s="853">
        <v>2957.16</v>
      </c>
      <c r="L12" s="855">
        <v>142.78899082568805</v>
      </c>
      <c r="N12" s="542" t="s">
        <v>522</v>
      </c>
      <c r="O12" s="543" t="s">
        <v>523</v>
      </c>
      <c r="P12" s="868">
        <v>1154</v>
      </c>
      <c r="Q12" s="869">
        <v>875.84</v>
      </c>
      <c r="R12" s="870">
        <v>75.89601386481803</v>
      </c>
      <c r="S12" s="868">
        <v>3120</v>
      </c>
      <c r="T12" s="869">
        <v>3277.52</v>
      </c>
      <c r="U12" s="871">
        <v>105.04871794871795</v>
      </c>
    </row>
    <row r="13" spans="2:21" ht="33" customHeight="1">
      <c r="B13" s="542" t="s">
        <v>524</v>
      </c>
      <c r="C13" s="543" t="s">
        <v>525</v>
      </c>
      <c r="D13" s="852">
        <v>20113</v>
      </c>
      <c r="E13" s="853">
        <v>20149.13</v>
      </c>
      <c r="F13" s="867">
        <v>100.17963506190026</v>
      </c>
      <c r="G13" s="852">
        <v>1947</v>
      </c>
      <c r="H13" s="853">
        <v>2035.2</v>
      </c>
      <c r="I13" s="855">
        <v>104.5300462249615</v>
      </c>
      <c r="J13" s="852">
        <v>757</v>
      </c>
      <c r="K13" s="853">
        <v>830.64</v>
      </c>
      <c r="L13" s="855">
        <v>109.72787318361954</v>
      </c>
      <c r="N13" s="542" t="s">
        <v>524</v>
      </c>
      <c r="O13" s="543" t="s">
        <v>525</v>
      </c>
      <c r="P13" s="868">
        <v>234</v>
      </c>
      <c r="Q13" s="869">
        <v>281.33</v>
      </c>
      <c r="R13" s="870">
        <v>120.22649572649573</v>
      </c>
      <c r="S13" s="868">
        <v>956</v>
      </c>
      <c r="T13" s="869">
        <v>923.23</v>
      </c>
      <c r="U13" s="871">
        <v>96.57217573221757</v>
      </c>
    </row>
    <row r="14" spans="2:21" ht="33" customHeight="1">
      <c r="B14" s="542" t="s">
        <v>526</v>
      </c>
      <c r="C14" s="543" t="s">
        <v>527</v>
      </c>
      <c r="D14" s="852">
        <v>73560</v>
      </c>
      <c r="E14" s="853">
        <v>72866.48</v>
      </c>
      <c r="F14" s="867">
        <v>99.05720500271886</v>
      </c>
      <c r="G14" s="852">
        <v>6362</v>
      </c>
      <c r="H14" s="853">
        <v>5982.53</v>
      </c>
      <c r="I14" s="855">
        <v>94.03536623703238</v>
      </c>
      <c r="J14" s="852">
        <v>3049</v>
      </c>
      <c r="K14" s="853">
        <v>2668.93</v>
      </c>
      <c r="L14" s="855">
        <v>87.53460150869137</v>
      </c>
      <c r="N14" s="542" t="s">
        <v>526</v>
      </c>
      <c r="O14" s="543" t="s">
        <v>527</v>
      </c>
      <c r="P14" s="868">
        <v>1014</v>
      </c>
      <c r="Q14" s="869">
        <v>998.47</v>
      </c>
      <c r="R14" s="870">
        <v>98.46844181459566</v>
      </c>
      <c r="S14" s="868">
        <v>2299</v>
      </c>
      <c r="T14" s="869">
        <v>2315.13</v>
      </c>
      <c r="U14" s="871">
        <v>100.7016093953893</v>
      </c>
    </row>
    <row r="15" spans="2:21" ht="33" customHeight="1">
      <c r="B15" s="542" t="s">
        <v>528</v>
      </c>
      <c r="C15" s="543" t="s">
        <v>529</v>
      </c>
      <c r="D15" s="852">
        <v>136291</v>
      </c>
      <c r="E15" s="853">
        <v>117300.7</v>
      </c>
      <c r="F15" s="867">
        <v>86.06635801336844</v>
      </c>
      <c r="G15" s="852">
        <v>8999</v>
      </c>
      <c r="H15" s="853">
        <v>8424.43</v>
      </c>
      <c r="I15" s="855">
        <v>93.61517946438494</v>
      </c>
      <c r="J15" s="852">
        <v>3866</v>
      </c>
      <c r="K15" s="853">
        <v>4108</v>
      </c>
      <c r="L15" s="855">
        <v>106.25969994826694</v>
      </c>
      <c r="N15" s="542" t="s">
        <v>528</v>
      </c>
      <c r="O15" s="543" t="s">
        <v>529</v>
      </c>
      <c r="P15" s="868">
        <v>3541</v>
      </c>
      <c r="Q15" s="869">
        <v>2830.29</v>
      </c>
      <c r="R15" s="870">
        <v>79.92911606890709</v>
      </c>
      <c r="S15" s="868">
        <v>1591</v>
      </c>
      <c r="T15" s="869">
        <v>1486.14</v>
      </c>
      <c r="U15" s="871">
        <v>93.40917661847895</v>
      </c>
    </row>
    <row r="16" spans="2:21" ht="33" customHeight="1">
      <c r="B16" s="542" t="s">
        <v>530</v>
      </c>
      <c r="C16" s="543" t="s">
        <v>531</v>
      </c>
      <c r="D16" s="852">
        <v>1190943</v>
      </c>
      <c r="E16" s="853">
        <v>1375929.73</v>
      </c>
      <c r="F16" s="867">
        <v>115.53279460058121</v>
      </c>
      <c r="G16" s="852">
        <v>123496</v>
      </c>
      <c r="H16" s="853">
        <v>138202.72</v>
      </c>
      <c r="I16" s="855">
        <v>111.90866100926347</v>
      </c>
      <c r="J16" s="852">
        <v>70509</v>
      </c>
      <c r="K16" s="853">
        <v>81492.14</v>
      </c>
      <c r="L16" s="855">
        <v>115.57693344112099</v>
      </c>
      <c r="N16" s="542" t="s">
        <v>530</v>
      </c>
      <c r="O16" s="543" t="s">
        <v>531</v>
      </c>
      <c r="P16" s="868">
        <v>25454</v>
      </c>
      <c r="Q16" s="869">
        <v>28724.58</v>
      </c>
      <c r="R16" s="870">
        <v>112.84898247819596</v>
      </c>
      <c r="S16" s="868">
        <v>27533</v>
      </c>
      <c r="T16" s="869">
        <v>27986</v>
      </c>
      <c r="U16" s="871">
        <v>101.64529836922964</v>
      </c>
    </row>
    <row r="17" spans="2:21" ht="33" customHeight="1">
      <c r="B17" s="542" t="s">
        <v>532</v>
      </c>
      <c r="C17" s="543" t="s">
        <v>533</v>
      </c>
      <c r="D17" s="852">
        <v>1668151</v>
      </c>
      <c r="E17" s="853">
        <v>755142.64</v>
      </c>
      <c r="F17" s="867">
        <v>45.268242503226624</v>
      </c>
      <c r="G17" s="852">
        <v>181605</v>
      </c>
      <c r="H17" s="853">
        <v>85897.46</v>
      </c>
      <c r="I17" s="855">
        <v>47.299061149197435</v>
      </c>
      <c r="J17" s="852">
        <v>86450</v>
      </c>
      <c r="K17" s="853">
        <v>23159.69</v>
      </c>
      <c r="L17" s="855">
        <v>26.789693464430304</v>
      </c>
      <c r="N17" s="542" t="s">
        <v>532</v>
      </c>
      <c r="O17" s="543" t="s">
        <v>533</v>
      </c>
      <c r="P17" s="868">
        <v>48973</v>
      </c>
      <c r="Q17" s="869">
        <v>28286.06</v>
      </c>
      <c r="R17" s="870">
        <v>57.75847916198722</v>
      </c>
      <c r="S17" s="868">
        <v>46181</v>
      </c>
      <c r="T17" s="869">
        <v>34451.71</v>
      </c>
      <c r="U17" s="871">
        <v>74.60148112860267</v>
      </c>
    </row>
    <row r="18" spans="2:21" ht="33" customHeight="1">
      <c r="B18" s="542" t="s">
        <v>534</v>
      </c>
      <c r="C18" s="543" t="s">
        <v>535</v>
      </c>
      <c r="D18" s="852">
        <v>191439</v>
      </c>
      <c r="E18" s="853">
        <v>213370.57</v>
      </c>
      <c r="F18" s="867">
        <v>111.45616619393124</v>
      </c>
      <c r="G18" s="852">
        <v>16538</v>
      </c>
      <c r="H18" s="853">
        <v>19391.61</v>
      </c>
      <c r="I18" s="855">
        <v>117.25486757769986</v>
      </c>
      <c r="J18" s="852">
        <v>11045</v>
      </c>
      <c r="K18" s="853">
        <v>13137.7</v>
      </c>
      <c r="L18" s="855">
        <v>118.94703485740155</v>
      </c>
      <c r="N18" s="542" t="s">
        <v>534</v>
      </c>
      <c r="O18" s="543" t="s">
        <v>535</v>
      </c>
      <c r="P18" s="868">
        <v>1471</v>
      </c>
      <c r="Q18" s="869">
        <v>1701.75</v>
      </c>
      <c r="R18" s="870">
        <v>115.68660774983005</v>
      </c>
      <c r="S18" s="868">
        <v>4021</v>
      </c>
      <c r="T18" s="869">
        <v>4552.16</v>
      </c>
      <c r="U18" s="871">
        <v>113.20964934095996</v>
      </c>
    </row>
    <row r="19" spans="2:21" ht="33" customHeight="1">
      <c r="B19" s="542" t="s">
        <v>536</v>
      </c>
      <c r="C19" s="543" t="s">
        <v>537</v>
      </c>
      <c r="D19" s="852">
        <v>97035</v>
      </c>
      <c r="E19" s="853">
        <v>98653.16</v>
      </c>
      <c r="F19" s="867">
        <v>101.66760447261298</v>
      </c>
      <c r="G19" s="852">
        <v>7028</v>
      </c>
      <c r="H19" s="853">
        <v>7526.48</v>
      </c>
      <c r="I19" s="855">
        <v>107.0927717700626</v>
      </c>
      <c r="J19" s="852">
        <v>3683</v>
      </c>
      <c r="K19" s="853">
        <v>4282.07</v>
      </c>
      <c r="L19" s="855">
        <v>116.26581591094217</v>
      </c>
      <c r="N19" s="542" t="s">
        <v>536</v>
      </c>
      <c r="O19" s="543" t="s">
        <v>537</v>
      </c>
      <c r="P19" s="868">
        <v>1631</v>
      </c>
      <c r="Q19" s="869">
        <v>1276.56</v>
      </c>
      <c r="R19" s="870">
        <v>78.26854690374003</v>
      </c>
      <c r="S19" s="868">
        <v>1713</v>
      </c>
      <c r="T19" s="869">
        <v>1967.85</v>
      </c>
      <c r="U19" s="871">
        <v>114.87740805604203</v>
      </c>
    </row>
    <row r="20" spans="2:21" ht="33" customHeight="1">
      <c r="B20" s="542" t="s">
        <v>538</v>
      </c>
      <c r="C20" s="543" t="s">
        <v>539</v>
      </c>
      <c r="D20" s="675" t="s">
        <v>621</v>
      </c>
      <c r="E20" s="676" t="s">
        <v>621</v>
      </c>
      <c r="F20" s="678" t="s">
        <v>621</v>
      </c>
      <c r="G20" s="675" t="s">
        <v>621</v>
      </c>
      <c r="H20" s="676" t="s">
        <v>621</v>
      </c>
      <c r="I20" s="678" t="s">
        <v>621</v>
      </c>
      <c r="J20" s="675" t="s">
        <v>621</v>
      </c>
      <c r="K20" s="676" t="s">
        <v>621</v>
      </c>
      <c r="L20" s="678" t="s">
        <v>621</v>
      </c>
      <c r="N20" s="542" t="s">
        <v>538</v>
      </c>
      <c r="O20" s="543" t="s">
        <v>539</v>
      </c>
      <c r="P20" s="675" t="s">
        <v>621</v>
      </c>
      <c r="Q20" s="676" t="s">
        <v>621</v>
      </c>
      <c r="R20" s="678" t="s">
        <v>621</v>
      </c>
      <c r="S20" s="675" t="s">
        <v>621</v>
      </c>
      <c r="T20" s="676" t="s">
        <v>621</v>
      </c>
      <c r="U20" s="678" t="s">
        <v>621</v>
      </c>
    </row>
    <row r="21" spans="2:21" ht="33" customHeight="1">
      <c r="B21" s="542" t="s">
        <v>540</v>
      </c>
      <c r="C21" s="543" t="s">
        <v>541</v>
      </c>
      <c r="D21" s="852">
        <v>118940</v>
      </c>
      <c r="E21" s="853">
        <v>123402.41</v>
      </c>
      <c r="F21" s="867">
        <v>103.75181604170169</v>
      </c>
      <c r="G21" s="852">
        <v>13783</v>
      </c>
      <c r="H21" s="853">
        <v>15737.07</v>
      </c>
      <c r="I21" s="855">
        <v>114.17739243996228</v>
      </c>
      <c r="J21" s="852">
        <v>7012</v>
      </c>
      <c r="K21" s="853">
        <v>7582.16</v>
      </c>
      <c r="L21" s="855">
        <v>108.1312036508842</v>
      </c>
      <c r="N21" s="542" t="s">
        <v>540</v>
      </c>
      <c r="O21" s="543" t="s">
        <v>541</v>
      </c>
      <c r="P21" s="868">
        <v>2018</v>
      </c>
      <c r="Q21" s="869">
        <v>2379.76</v>
      </c>
      <c r="R21" s="870">
        <v>117.92666005946484</v>
      </c>
      <c r="S21" s="868">
        <v>4753</v>
      </c>
      <c r="T21" s="869">
        <v>5775.15</v>
      </c>
      <c r="U21" s="871">
        <v>121.50536503261098</v>
      </c>
    </row>
    <row r="22" spans="2:21" ht="33" customHeight="1">
      <c r="B22" s="542" t="s">
        <v>542</v>
      </c>
      <c r="C22" s="543" t="s">
        <v>543</v>
      </c>
      <c r="D22" s="852">
        <v>992786</v>
      </c>
      <c r="E22" s="853">
        <v>1100959.64</v>
      </c>
      <c r="F22" s="867">
        <v>110.89596750961435</v>
      </c>
      <c r="G22" s="852">
        <v>72557</v>
      </c>
      <c r="H22" s="853">
        <v>77633.03</v>
      </c>
      <c r="I22" s="855">
        <v>106.99592044875064</v>
      </c>
      <c r="J22" s="852">
        <v>23274</v>
      </c>
      <c r="K22" s="853">
        <v>26252.02</v>
      </c>
      <c r="L22" s="855">
        <v>112.79547993469107</v>
      </c>
      <c r="N22" s="542" t="s">
        <v>542</v>
      </c>
      <c r="O22" s="543" t="s">
        <v>543</v>
      </c>
      <c r="P22" s="868">
        <v>26098</v>
      </c>
      <c r="Q22" s="869">
        <v>30742.43</v>
      </c>
      <c r="R22" s="870">
        <v>117.79611464480038</v>
      </c>
      <c r="S22" s="868">
        <v>23185</v>
      </c>
      <c r="T22" s="869">
        <v>20638.58</v>
      </c>
      <c r="U22" s="871">
        <v>89.01695061462152</v>
      </c>
    </row>
    <row r="23" spans="2:21" ht="33" customHeight="1">
      <c r="B23" s="542" t="s">
        <v>544</v>
      </c>
      <c r="C23" s="543" t="s">
        <v>545</v>
      </c>
      <c r="D23" s="852">
        <v>60366</v>
      </c>
      <c r="E23" s="853">
        <v>69453.22</v>
      </c>
      <c r="F23" s="867">
        <v>115.05354007222608</v>
      </c>
      <c r="G23" s="852">
        <v>7165</v>
      </c>
      <c r="H23" s="853">
        <v>7804.65</v>
      </c>
      <c r="I23" s="855">
        <v>108.92742498255407</v>
      </c>
      <c r="J23" s="852">
        <v>799</v>
      </c>
      <c r="K23" s="853">
        <v>757.76</v>
      </c>
      <c r="L23" s="855">
        <v>94.83854818523155</v>
      </c>
      <c r="N23" s="542" t="s">
        <v>544</v>
      </c>
      <c r="O23" s="543" t="s">
        <v>545</v>
      </c>
      <c r="P23" s="868">
        <v>4591</v>
      </c>
      <c r="Q23" s="869">
        <v>4979.39</v>
      </c>
      <c r="R23" s="870">
        <v>108.45981267697671</v>
      </c>
      <c r="S23" s="868">
        <v>1774</v>
      </c>
      <c r="T23" s="869">
        <v>2067.5</v>
      </c>
      <c r="U23" s="871">
        <v>116.54453213077791</v>
      </c>
    </row>
    <row r="24" spans="2:21" ht="33" customHeight="1">
      <c r="B24" s="542" t="s">
        <v>546</v>
      </c>
      <c r="C24" s="543" t="s">
        <v>547</v>
      </c>
      <c r="D24" s="852">
        <v>123314</v>
      </c>
      <c r="E24" s="853">
        <v>151682.19</v>
      </c>
      <c r="F24" s="867">
        <v>123.00484129944694</v>
      </c>
      <c r="G24" s="852">
        <v>11610</v>
      </c>
      <c r="H24" s="853">
        <v>14187.05</v>
      </c>
      <c r="I24" s="855">
        <v>122.19681309216193</v>
      </c>
      <c r="J24" s="852">
        <v>2444</v>
      </c>
      <c r="K24" s="853">
        <v>3024.75</v>
      </c>
      <c r="L24" s="855">
        <v>123.76227495908347</v>
      </c>
      <c r="N24" s="542" t="s">
        <v>546</v>
      </c>
      <c r="O24" s="543" t="s">
        <v>547</v>
      </c>
      <c r="P24" s="868">
        <v>3624</v>
      </c>
      <c r="Q24" s="869">
        <v>3719.79</v>
      </c>
      <c r="R24" s="870">
        <v>102.64321192052981</v>
      </c>
      <c r="S24" s="868">
        <v>5542</v>
      </c>
      <c r="T24" s="869">
        <v>7442.51</v>
      </c>
      <c r="U24" s="871">
        <v>134.29285456513895</v>
      </c>
    </row>
    <row r="25" spans="2:21" ht="33" customHeight="1">
      <c r="B25" s="542" t="s">
        <v>548</v>
      </c>
      <c r="C25" s="543" t="s">
        <v>549</v>
      </c>
      <c r="D25" s="852">
        <v>405859</v>
      </c>
      <c r="E25" s="853">
        <v>462707.58</v>
      </c>
      <c r="F25" s="867">
        <v>114.00697779278026</v>
      </c>
      <c r="G25" s="852">
        <v>57011</v>
      </c>
      <c r="H25" s="853">
        <v>63754.18</v>
      </c>
      <c r="I25" s="855">
        <v>111.82785778183157</v>
      </c>
      <c r="J25" s="852">
        <v>14484</v>
      </c>
      <c r="K25" s="853">
        <v>15974.57</v>
      </c>
      <c r="L25" s="855">
        <v>110.29114885390776</v>
      </c>
      <c r="N25" s="542" t="s">
        <v>548</v>
      </c>
      <c r="O25" s="543" t="s">
        <v>549</v>
      </c>
      <c r="P25" s="868">
        <v>30272</v>
      </c>
      <c r="Q25" s="869">
        <v>34367.33</v>
      </c>
      <c r="R25" s="870">
        <v>113.52844212473573</v>
      </c>
      <c r="S25" s="868">
        <v>12256</v>
      </c>
      <c r="T25" s="869">
        <v>13412.28</v>
      </c>
      <c r="U25" s="871">
        <v>109.43439947780679</v>
      </c>
    </row>
    <row r="26" spans="2:21" ht="33" customHeight="1">
      <c r="B26" s="542" t="s">
        <v>550</v>
      </c>
      <c r="C26" s="543" t="s">
        <v>551</v>
      </c>
      <c r="D26" s="852">
        <v>248158</v>
      </c>
      <c r="E26" s="853">
        <v>243617.1</v>
      </c>
      <c r="F26" s="867">
        <v>98.1701577220964</v>
      </c>
      <c r="G26" s="852">
        <v>14441</v>
      </c>
      <c r="H26" s="853">
        <v>14318.76</v>
      </c>
      <c r="I26" s="855">
        <v>99.15352122429195</v>
      </c>
      <c r="J26" s="852">
        <v>5223</v>
      </c>
      <c r="K26" s="853">
        <v>4390.28</v>
      </c>
      <c r="L26" s="855">
        <v>84.05667241049206</v>
      </c>
      <c r="N26" s="542" t="s">
        <v>550</v>
      </c>
      <c r="O26" s="543" t="s">
        <v>551</v>
      </c>
      <c r="P26" s="868">
        <v>3679</v>
      </c>
      <c r="Q26" s="869">
        <v>3953.86</v>
      </c>
      <c r="R26" s="870">
        <v>107.47105191628161</v>
      </c>
      <c r="S26" s="868">
        <v>5539</v>
      </c>
      <c r="T26" s="869">
        <v>5974.62</v>
      </c>
      <c r="U26" s="871">
        <v>107.86459649756273</v>
      </c>
    </row>
    <row r="27" spans="2:21" ht="33" customHeight="1">
      <c r="B27" s="542" t="s">
        <v>552</v>
      </c>
      <c r="C27" s="543" t="s">
        <v>553</v>
      </c>
      <c r="D27" s="852">
        <v>31778</v>
      </c>
      <c r="E27" s="853">
        <v>30389.92</v>
      </c>
      <c r="F27" s="867">
        <v>95.63194662974385</v>
      </c>
      <c r="G27" s="852">
        <v>1469</v>
      </c>
      <c r="H27" s="853">
        <v>1517.67</v>
      </c>
      <c r="I27" s="855">
        <v>103.3131381892444</v>
      </c>
      <c r="J27" s="852">
        <v>115</v>
      </c>
      <c r="K27" s="853">
        <v>204.17</v>
      </c>
      <c r="L27" s="855">
        <v>177.5391304347826</v>
      </c>
      <c r="N27" s="542" t="s">
        <v>552</v>
      </c>
      <c r="O27" s="543" t="s">
        <v>553</v>
      </c>
      <c r="P27" s="868">
        <v>802</v>
      </c>
      <c r="Q27" s="869">
        <v>807.07</v>
      </c>
      <c r="R27" s="870">
        <v>100.63216957605985</v>
      </c>
      <c r="S27" s="868">
        <v>552</v>
      </c>
      <c r="T27" s="869">
        <v>506.43</v>
      </c>
      <c r="U27" s="871">
        <v>91.74456521739131</v>
      </c>
    </row>
    <row r="28" spans="2:21" ht="33" customHeight="1">
      <c r="B28" s="542" t="s">
        <v>554</v>
      </c>
      <c r="C28" s="543" t="s">
        <v>555</v>
      </c>
      <c r="D28" s="852">
        <v>464617</v>
      </c>
      <c r="E28" s="853">
        <v>482172.93</v>
      </c>
      <c r="F28" s="867">
        <v>103.77858106784727</v>
      </c>
      <c r="G28" s="852">
        <v>23214</v>
      </c>
      <c r="H28" s="853">
        <v>23041.68</v>
      </c>
      <c r="I28" s="855">
        <v>99.25768932540709</v>
      </c>
      <c r="J28" s="852">
        <v>3344</v>
      </c>
      <c r="K28" s="853">
        <v>3563.08</v>
      </c>
      <c r="L28" s="855">
        <v>106.55143540669856</v>
      </c>
      <c r="N28" s="542" t="s">
        <v>554</v>
      </c>
      <c r="O28" s="543" t="s">
        <v>555</v>
      </c>
      <c r="P28" s="868">
        <v>13071</v>
      </c>
      <c r="Q28" s="869">
        <v>11543.43</v>
      </c>
      <c r="R28" s="870">
        <v>88.31328896029378</v>
      </c>
      <c r="S28" s="868">
        <v>6798</v>
      </c>
      <c r="T28" s="869">
        <v>7935.17</v>
      </c>
      <c r="U28" s="871">
        <v>116.72800823771698</v>
      </c>
    </row>
    <row r="29" spans="2:21" ht="33" customHeight="1">
      <c r="B29" s="542" t="s">
        <v>556</v>
      </c>
      <c r="C29" s="543" t="s">
        <v>557</v>
      </c>
      <c r="D29" s="852">
        <v>1243795</v>
      </c>
      <c r="E29" s="853">
        <v>1350413.3</v>
      </c>
      <c r="F29" s="867">
        <v>108.57201548486688</v>
      </c>
      <c r="G29" s="852">
        <v>114532</v>
      </c>
      <c r="H29" s="853">
        <v>112656.48</v>
      </c>
      <c r="I29" s="855">
        <v>98.36244892257186</v>
      </c>
      <c r="J29" s="852">
        <v>34466</v>
      </c>
      <c r="K29" s="853">
        <v>33132.04</v>
      </c>
      <c r="L29" s="855">
        <v>96.12963500261127</v>
      </c>
      <c r="N29" s="542" t="s">
        <v>556</v>
      </c>
      <c r="O29" s="543" t="s">
        <v>557</v>
      </c>
      <c r="P29" s="868">
        <v>72954</v>
      </c>
      <c r="Q29" s="869">
        <v>71969.52</v>
      </c>
      <c r="R29" s="870">
        <v>98.65054691997697</v>
      </c>
      <c r="S29" s="868">
        <v>7113</v>
      </c>
      <c r="T29" s="869">
        <v>7554.92</v>
      </c>
      <c r="U29" s="871">
        <v>106.2128497117953</v>
      </c>
    </row>
    <row r="30" spans="2:21" ht="33" customHeight="1">
      <c r="B30" s="542" t="s">
        <v>558</v>
      </c>
      <c r="C30" s="543" t="s">
        <v>559</v>
      </c>
      <c r="D30" s="852">
        <v>24747</v>
      </c>
      <c r="E30" s="853">
        <v>20827.71</v>
      </c>
      <c r="F30" s="867">
        <v>84.16256515941326</v>
      </c>
      <c r="G30" s="852">
        <v>4971</v>
      </c>
      <c r="H30" s="853">
        <v>4426.21</v>
      </c>
      <c r="I30" s="855">
        <v>89.04063568698452</v>
      </c>
      <c r="J30" s="852">
        <v>3028</v>
      </c>
      <c r="K30" s="853">
        <v>2321.73</v>
      </c>
      <c r="L30" s="855">
        <v>76.67536327608983</v>
      </c>
      <c r="N30" s="542" t="s">
        <v>558</v>
      </c>
      <c r="O30" s="543" t="s">
        <v>559</v>
      </c>
      <c r="P30" s="868">
        <v>1264</v>
      </c>
      <c r="Q30" s="869">
        <v>1402.55</v>
      </c>
      <c r="R30" s="870">
        <v>110.96123417721519</v>
      </c>
      <c r="S30" s="868">
        <v>679</v>
      </c>
      <c r="T30" s="869">
        <v>701.93</v>
      </c>
      <c r="U30" s="871">
        <v>103.37702503681885</v>
      </c>
    </row>
    <row r="31" spans="2:21" ht="33" customHeight="1" thickBot="1">
      <c r="B31" s="542" t="s">
        <v>560</v>
      </c>
      <c r="C31" s="543" t="s">
        <v>561</v>
      </c>
      <c r="D31" s="852">
        <v>28237</v>
      </c>
      <c r="E31" s="853">
        <v>26008.93</v>
      </c>
      <c r="F31" s="867">
        <v>92.10939547402344</v>
      </c>
      <c r="G31" s="852">
        <v>3072</v>
      </c>
      <c r="H31" s="853">
        <v>3584.09</v>
      </c>
      <c r="I31" s="855">
        <v>116.66959635416667</v>
      </c>
      <c r="J31" s="852">
        <v>1217</v>
      </c>
      <c r="K31" s="853">
        <v>1325.28</v>
      </c>
      <c r="L31" s="855">
        <v>108.89728841413311</v>
      </c>
      <c r="N31" s="542" t="s">
        <v>560</v>
      </c>
      <c r="O31" s="543" t="s">
        <v>561</v>
      </c>
      <c r="P31" s="868">
        <v>773</v>
      </c>
      <c r="Q31" s="869">
        <v>939.46</v>
      </c>
      <c r="R31" s="870">
        <v>121.53428201811126</v>
      </c>
      <c r="S31" s="868">
        <v>1083</v>
      </c>
      <c r="T31" s="869">
        <v>1319.35</v>
      </c>
      <c r="U31" s="871">
        <v>121.8236380424746</v>
      </c>
    </row>
    <row r="32" spans="2:21" s="539" customFormat="1" ht="39.75" customHeight="1">
      <c r="B32" s="1107" t="s">
        <v>562</v>
      </c>
      <c r="C32" s="1108"/>
      <c r="D32" s="556">
        <v>4557538</v>
      </c>
      <c r="E32" s="557">
        <v>4003604.1800000006</v>
      </c>
      <c r="F32" s="874">
        <v>87.84576628872871</v>
      </c>
      <c r="G32" s="556">
        <v>446487</v>
      </c>
      <c r="H32" s="557">
        <v>379473.11999999994</v>
      </c>
      <c r="I32" s="862">
        <v>84.99085527686135</v>
      </c>
      <c r="J32" s="556">
        <v>210335</v>
      </c>
      <c r="K32" s="557">
        <v>165314.38</v>
      </c>
      <c r="L32" s="862">
        <v>78.59575439180355</v>
      </c>
      <c r="N32" s="1107" t="s">
        <v>562</v>
      </c>
      <c r="O32" s="1108"/>
      <c r="P32" s="679">
        <v>116029</v>
      </c>
      <c r="Q32" s="875">
        <v>103684.63</v>
      </c>
      <c r="R32" s="876">
        <v>89.360961483767</v>
      </c>
      <c r="S32" s="679">
        <v>120123</v>
      </c>
      <c r="T32" s="875">
        <v>110474.11</v>
      </c>
      <c r="U32" s="877">
        <v>91.96749165438759</v>
      </c>
    </row>
    <row r="33" spans="2:21" s="539" customFormat="1" ht="39.75" customHeight="1">
      <c r="B33" s="1109" t="s">
        <v>563</v>
      </c>
      <c r="C33" s="1110"/>
      <c r="D33" s="561">
        <v>2418954</v>
      </c>
      <c r="E33" s="562">
        <v>2590128.54</v>
      </c>
      <c r="F33" s="867">
        <v>107.0763867357544</v>
      </c>
      <c r="G33" s="561">
        <v>215639</v>
      </c>
      <c r="H33" s="562">
        <v>219714.98</v>
      </c>
      <c r="I33" s="855">
        <v>101.89018684004284</v>
      </c>
      <c r="J33" s="561">
        <v>60661</v>
      </c>
      <c r="K33" s="562">
        <v>59585.87</v>
      </c>
      <c r="L33" s="855">
        <v>98.22764214239793</v>
      </c>
      <c r="N33" s="1109" t="s">
        <v>563</v>
      </c>
      <c r="O33" s="1110"/>
      <c r="P33" s="683">
        <v>122041</v>
      </c>
      <c r="Q33" s="878">
        <v>124043.76000000001</v>
      </c>
      <c r="R33" s="870">
        <v>101.64105505526832</v>
      </c>
      <c r="S33" s="683">
        <v>32937</v>
      </c>
      <c r="T33" s="878">
        <v>36085.35</v>
      </c>
      <c r="U33" s="871">
        <v>109.55870297841332</v>
      </c>
    </row>
    <row r="34" spans="2:21" s="539" customFormat="1" ht="39.75" customHeight="1" thickBot="1">
      <c r="B34" s="1111" t="s">
        <v>564</v>
      </c>
      <c r="C34" s="1112"/>
      <c r="D34" s="565">
        <v>841300</v>
      </c>
      <c r="E34" s="566">
        <v>837143.55</v>
      </c>
      <c r="F34" s="879">
        <v>99.50594912635208</v>
      </c>
      <c r="G34" s="565">
        <v>80407</v>
      </c>
      <c r="H34" s="566">
        <v>82927.51000000001</v>
      </c>
      <c r="I34" s="864">
        <v>103.13468976581642</v>
      </c>
      <c r="J34" s="565">
        <v>41881</v>
      </c>
      <c r="K34" s="566">
        <v>42426.909999999996</v>
      </c>
      <c r="L34" s="864">
        <v>101.30347890451516</v>
      </c>
      <c r="N34" s="1111" t="s">
        <v>564</v>
      </c>
      <c r="O34" s="1112"/>
      <c r="P34" s="685">
        <v>17277</v>
      </c>
      <c r="Q34" s="880">
        <v>16903.28</v>
      </c>
      <c r="R34" s="881">
        <v>97.83689297910516</v>
      </c>
      <c r="S34" s="685">
        <v>21249</v>
      </c>
      <c r="T34" s="880">
        <v>23597.319999999996</v>
      </c>
      <c r="U34" s="882">
        <v>111.05143771471597</v>
      </c>
    </row>
    <row r="35" spans="4:20" ht="36" customHeight="1">
      <c r="D35" s="573"/>
      <c r="E35" s="573"/>
      <c r="G35" s="573"/>
      <c r="H35" s="573"/>
      <c r="J35" s="573"/>
      <c r="K35" s="573"/>
      <c r="P35" s="573"/>
      <c r="Q35" s="573"/>
      <c r="S35" s="573"/>
      <c r="T35" s="573"/>
    </row>
  </sheetData>
  <sheetProtection/>
  <mergeCells count="22">
    <mergeCell ref="B32:C32"/>
    <mergeCell ref="N32:O32"/>
    <mergeCell ref="B33:C33"/>
    <mergeCell ref="N33:O33"/>
    <mergeCell ref="B34:C34"/>
    <mergeCell ref="N34:O34"/>
    <mergeCell ref="B7:C7"/>
    <mergeCell ref="N7:O7"/>
    <mergeCell ref="B3:C6"/>
    <mergeCell ref="D3:F4"/>
    <mergeCell ref="G3:L3"/>
    <mergeCell ref="N3:O6"/>
    <mergeCell ref="P3:U3"/>
    <mergeCell ref="G4:I4"/>
    <mergeCell ref="J4:L4"/>
    <mergeCell ref="P4:R4"/>
    <mergeCell ref="S4:U4"/>
    <mergeCell ref="E5:F5"/>
    <mergeCell ref="H5:I5"/>
    <mergeCell ref="K5:L5"/>
    <mergeCell ref="Q5:R5"/>
    <mergeCell ref="T5:U5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L34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2.50390625" style="517" customWidth="1"/>
    <col min="4" max="5" width="15.75390625" style="517" customWidth="1"/>
    <col min="6" max="6" width="10.125" style="517" customWidth="1"/>
    <col min="7" max="8" width="13.625" style="517" customWidth="1"/>
    <col min="9" max="9" width="10.125" style="517" customWidth="1"/>
    <col min="10" max="11" width="13.625" style="517" customWidth="1"/>
    <col min="12" max="12" width="10.125" style="517" customWidth="1"/>
    <col min="13" max="16384" width="10.00390625" style="517" customWidth="1"/>
  </cols>
  <sheetData>
    <row r="1" spans="2:12" s="516" customFormat="1" ht="27.75" customHeight="1">
      <c r="B1" s="513"/>
      <c r="C1" s="866" t="s">
        <v>705</v>
      </c>
      <c r="D1" s="515"/>
      <c r="E1" s="515"/>
      <c r="F1" s="515"/>
      <c r="G1" s="515"/>
      <c r="H1" s="515"/>
      <c r="I1" s="515"/>
      <c r="J1" s="515"/>
      <c r="K1" s="515"/>
      <c r="L1" s="515"/>
    </row>
    <row r="2" spans="2:12" s="521" customFormat="1" ht="25.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706</v>
      </c>
    </row>
    <row r="3" spans="2:12" s="524" customFormat="1" ht="32.25" customHeight="1">
      <c r="B3" s="1186" t="s">
        <v>496</v>
      </c>
      <c r="C3" s="1187"/>
      <c r="D3" s="1091" t="s">
        <v>707</v>
      </c>
      <c r="E3" s="1092"/>
      <c r="F3" s="1093"/>
      <c r="G3" s="1192" t="s">
        <v>708</v>
      </c>
      <c r="H3" s="1193"/>
      <c r="I3" s="1194"/>
      <c r="J3" s="1192" t="s">
        <v>709</v>
      </c>
      <c r="K3" s="1193"/>
      <c r="L3" s="1194"/>
    </row>
    <row r="4" spans="2:12" s="528" customFormat="1" ht="27.75" customHeight="1">
      <c r="B4" s="1188"/>
      <c r="C4" s="1189"/>
      <c r="D4" s="525" t="s">
        <v>505</v>
      </c>
      <c r="E4" s="1094" t="s">
        <v>506</v>
      </c>
      <c r="F4" s="1096"/>
      <c r="G4" s="527" t="s">
        <v>710</v>
      </c>
      <c r="H4" s="1094" t="s">
        <v>711</v>
      </c>
      <c r="I4" s="1096"/>
      <c r="J4" s="527" t="s">
        <v>710</v>
      </c>
      <c r="K4" s="1094" t="s">
        <v>711</v>
      </c>
      <c r="L4" s="1096"/>
    </row>
    <row r="5" spans="2:12" s="528" customFormat="1" ht="27.75" customHeight="1" thickBot="1">
      <c r="B5" s="1190"/>
      <c r="C5" s="1191"/>
      <c r="D5" s="529" t="s">
        <v>712</v>
      </c>
      <c r="E5" s="530" t="s">
        <v>712</v>
      </c>
      <c r="F5" s="531" t="s">
        <v>713</v>
      </c>
      <c r="G5" s="529" t="s">
        <v>714</v>
      </c>
      <c r="H5" s="530" t="s">
        <v>714</v>
      </c>
      <c r="I5" s="531" t="s">
        <v>713</v>
      </c>
      <c r="J5" s="529" t="s">
        <v>715</v>
      </c>
      <c r="K5" s="530" t="s">
        <v>715</v>
      </c>
      <c r="L5" s="531" t="s">
        <v>713</v>
      </c>
    </row>
    <row r="6" spans="2:12" s="539" customFormat="1" ht="42" customHeight="1" thickBot="1">
      <c r="B6" s="1119" t="s">
        <v>716</v>
      </c>
      <c r="C6" s="1120"/>
      <c r="D6" s="846">
        <v>50232548</v>
      </c>
      <c r="E6" s="847">
        <v>51214154</v>
      </c>
      <c r="F6" s="849">
        <v>101.95412344999899</v>
      </c>
      <c r="G6" s="846">
        <v>10461321</v>
      </c>
      <c r="H6" s="847">
        <v>10886302</v>
      </c>
      <c r="I6" s="849">
        <v>104.1</v>
      </c>
      <c r="J6" s="846">
        <v>12925164</v>
      </c>
      <c r="K6" s="847">
        <v>13333709</v>
      </c>
      <c r="L6" s="849">
        <v>103.2</v>
      </c>
    </row>
    <row r="7" spans="2:12" ht="33" customHeight="1">
      <c r="B7" s="542" t="s">
        <v>717</v>
      </c>
      <c r="C7" s="543" t="s">
        <v>515</v>
      </c>
      <c r="D7" s="852">
        <v>1518462</v>
      </c>
      <c r="E7" s="853">
        <v>1626704</v>
      </c>
      <c r="F7" s="867">
        <v>107.128397022777</v>
      </c>
      <c r="G7" s="852">
        <v>454560</v>
      </c>
      <c r="H7" s="853">
        <v>493039</v>
      </c>
      <c r="I7" s="855">
        <v>108.5</v>
      </c>
      <c r="J7" s="852">
        <v>632146</v>
      </c>
      <c r="K7" s="853">
        <v>672957</v>
      </c>
      <c r="L7" s="855">
        <v>106.5</v>
      </c>
    </row>
    <row r="8" spans="2:12" ht="33" customHeight="1">
      <c r="B8" s="542" t="s">
        <v>516</v>
      </c>
      <c r="C8" s="543" t="s">
        <v>517</v>
      </c>
      <c r="D8" s="852">
        <v>661741</v>
      </c>
      <c r="E8" s="853">
        <v>704152</v>
      </c>
      <c r="F8" s="867">
        <v>106.40900291806008</v>
      </c>
      <c r="G8" s="852">
        <v>222556</v>
      </c>
      <c r="H8" s="853">
        <v>243189</v>
      </c>
      <c r="I8" s="855">
        <v>109.3</v>
      </c>
      <c r="J8" s="852">
        <v>261338</v>
      </c>
      <c r="K8" s="853">
        <v>281989</v>
      </c>
      <c r="L8" s="855">
        <v>107.9</v>
      </c>
    </row>
    <row r="9" spans="2:12" ht="33" customHeight="1">
      <c r="B9" s="542" t="s">
        <v>518</v>
      </c>
      <c r="C9" s="543" t="s">
        <v>519</v>
      </c>
      <c r="D9" s="852">
        <v>710389</v>
      </c>
      <c r="E9" s="853">
        <v>556560</v>
      </c>
      <c r="F9" s="867">
        <v>78.34580771943259</v>
      </c>
      <c r="G9" s="852">
        <v>319746</v>
      </c>
      <c r="H9" s="853">
        <v>268541</v>
      </c>
      <c r="I9" s="855">
        <v>84</v>
      </c>
      <c r="J9" s="852">
        <v>365117</v>
      </c>
      <c r="K9" s="853">
        <v>300408</v>
      </c>
      <c r="L9" s="855">
        <v>82.3</v>
      </c>
    </row>
    <row r="10" spans="2:12" ht="33" customHeight="1">
      <c r="B10" s="542" t="s">
        <v>520</v>
      </c>
      <c r="C10" s="543" t="s">
        <v>521</v>
      </c>
      <c r="D10" s="852">
        <v>693755</v>
      </c>
      <c r="E10" s="853">
        <v>735153</v>
      </c>
      <c r="F10" s="867">
        <v>105.96723627217102</v>
      </c>
      <c r="G10" s="852">
        <v>272194</v>
      </c>
      <c r="H10" s="853">
        <v>267053</v>
      </c>
      <c r="I10" s="855">
        <v>98.1</v>
      </c>
      <c r="J10" s="852">
        <v>449298</v>
      </c>
      <c r="K10" s="853">
        <v>374666</v>
      </c>
      <c r="L10" s="855">
        <v>83.4</v>
      </c>
    </row>
    <row r="11" spans="2:12" ht="33" customHeight="1">
      <c r="B11" s="542" t="s">
        <v>522</v>
      </c>
      <c r="C11" s="543" t="s">
        <v>523</v>
      </c>
      <c r="D11" s="852">
        <v>432932</v>
      </c>
      <c r="E11" s="853">
        <v>468756</v>
      </c>
      <c r="F11" s="867">
        <v>108.27474060591501</v>
      </c>
      <c r="G11" s="852">
        <v>139566</v>
      </c>
      <c r="H11" s="853">
        <v>181598</v>
      </c>
      <c r="I11" s="855">
        <v>130.1</v>
      </c>
      <c r="J11" s="852">
        <v>159380</v>
      </c>
      <c r="K11" s="853">
        <v>197978</v>
      </c>
      <c r="L11" s="855">
        <v>124.2</v>
      </c>
    </row>
    <row r="12" spans="2:12" ht="33" customHeight="1">
      <c r="B12" s="542" t="s">
        <v>524</v>
      </c>
      <c r="C12" s="543" t="s">
        <v>525</v>
      </c>
      <c r="D12" s="852">
        <v>332504</v>
      </c>
      <c r="E12" s="853">
        <v>335800</v>
      </c>
      <c r="F12" s="867">
        <v>100.99126627048096</v>
      </c>
      <c r="G12" s="852">
        <v>100367</v>
      </c>
      <c r="H12" s="853">
        <v>104014</v>
      </c>
      <c r="I12" s="855">
        <v>103.6</v>
      </c>
      <c r="J12" s="852">
        <v>132303</v>
      </c>
      <c r="K12" s="853">
        <v>138647</v>
      </c>
      <c r="L12" s="855">
        <v>104.8</v>
      </c>
    </row>
    <row r="13" spans="2:12" ht="33" customHeight="1">
      <c r="B13" s="542" t="s">
        <v>526</v>
      </c>
      <c r="C13" s="543" t="s">
        <v>527</v>
      </c>
      <c r="D13" s="852">
        <v>747749</v>
      </c>
      <c r="E13" s="853">
        <v>760259</v>
      </c>
      <c r="F13" s="867">
        <v>101.6730212945788</v>
      </c>
      <c r="G13" s="852">
        <v>270403</v>
      </c>
      <c r="H13" s="853">
        <v>266425</v>
      </c>
      <c r="I13" s="855">
        <v>98.5</v>
      </c>
      <c r="J13" s="852">
        <v>314167</v>
      </c>
      <c r="K13" s="853">
        <v>312176</v>
      </c>
      <c r="L13" s="855">
        <v>99.4</v>
      </c>
    </row>
    <row r="14" spans="2:12" ht="33" customHeight="1">
      <c r="B14" s="542" t="s">
        <v>528</v>
      </c>
      <c r="C14" s="543" t="s">
        <v>529</v>
      </c>
      <c r="D14" s="852">
        <v>560028</v>
      </c>
      <c r="E14" s="853">
        <v>578186</v>
      </c>
      <c r="F14" s="867">
        <v>103.24233788310583</v>
      </c>
      <c r="G14" s="852">
        <v>162795</v>
      </c>
      <c r="H14" s="853">
        <v>174700</v>
      </c>
      <c r="I14" s="855">
        <v>107.3</v>
      </c>
      <c r="J14" s="852">
        <v>244415</v>
      </c>
      <c r="K14" s="853">
        <v>257992</v>
      </c>
      <c r="L14" s="855">
        <v>105.6</v>
      </c>
    </row>
    <row r="15" spans="2:12" ht="33" customHeight="1">
      <c r="B15" s="542" t="s">
        <v>530</v>
      </c>
      <c r="C15" s="543" t="s">
        <v>531</v>
      </c>
      <c r="D15" s="852">
        <v>7572480</v>
      </c>
      <c r="E15" s="853">
        <v>7564965</v>
      </c>
      <c r="F15" s="867">
        <v>99.90075906440163</v>
      </c>
      <c r="G15" s="852">
        <v>1124131</v>
      </c>
      <c r="H15" s="853">
        <v>1123404</v>
      </c>
      <c r="I15" s="855">
        <v>99.9</v>
      </c>
      <c r="J15" s="852">
        <v>1543298</v>
      </c>
      <c r="K15" s="853">
        <v>1545175</v>
      </c>
      <c r="L15" s="855">
        <v>100.1</v>
      </c>
    </row>
    <row r="16" spans="2:12" ht="33" customHeight="1">
      <c r="B16" s="542" t="s">
        <v>532</v>
      </c>
      <c r="C16" s="543" t="s">
        <v>533</v>
      </c>
      <c r="D16" s="852">
        <v>3146308</v>
      </c>
      <c r="E16" s="853">
        <v>3146308</v>
      </c>
      <c r="F16" s="867">
        <v>100</v>
      </c>
      <c r="G16" s="852">
        <v>84255</v>
      </c>
      <c r="H16" s="853">
        <v>84190</v>
      </c>
      <c r="I16" s="855">
        <v>99.9</v>
      </c>
      <c r="J16" s="852">
        <v>98735</v>
      </c>
      <c r="K16" s="853">
        <v>98670</v>
      </c>
      <c r="L16" s="855">
        <v>99.9</v>
      </c>
    </row>
    <row r="17" spans="2:12" ht="33" customHeight="1">
      <c r="B17" s="542" t="s">
        <v>534</v>
      </c>
      <c r="C17" s="543" t="s">
        <v>718</v>
      </c>
      <c r="D17" s="852">
        <v>1555098</v>
      </c>
      <c r="E17" s="853">
        <v>1720618</v>
      </c>
      <c r="F17" s="867">
        <v>110.6437021975464</v>
      </c>
      <c r="G17" s="852">
        <v>456917</v>
      </c>
      <c r="H17" s="853">
        <v>498372</v>
      </c>
      <c r="I17" s="855">
        <v>109.1</v>
      </c>
      <c r="J17" s="852">
        <v>631351</v>
      </c>
      <c r="K17" s="853">
        <v>679806</v>
      </c>
      <c r="L17" s="855">
        <v>107.7</v>
      </c>
    </row>
    <row r="18" spans="2:12" ht="33" customHeight="1">
      <c r="B18" s="542" t="s">
        <v>536</v>
      </c>
      <c r="C18" s="543" t="s">
        <v>719</v>
      </c>
      <c r="D18" s="852">
        <v>548765</v>
      </c>
      <c r="E18" s="853">
        <v>563715</v>
      </c>
      <c r="F18" s="867">
        <v>102.72429910799706</v>
      </c>
      <c r="G18" s="852">
        <v>223013</v>
      </c>
      <c r="H18" s="853">
        <v>218445</v>
      </c>
      <c r="I18" s="855">
        <v>98</v>
      </c>
      <c r="J18" s="852">
        <v>247933</v>
      </c>
      <c r="K18" s="853">
        <v>245171</v>
      </c>
      <c r="L18" s="855">
        <v>98.9</v>
      </c>
    </row>
    <row r="19" spans="2:12" ht="33" customHeight="1">
      <c r="B19" s="542" t="s">
        <v>538</v>
      </c>
      <c r="C19" s="543" t="s">
        <v>539</v>
      </c>
      <c r="D19" s="675" t="s">
        <v>720</v>
      </c>
      <c r="E19" s="676" t="s">
        <v>720</v>
      </c>
      <c r="F19" s="678" t="s">
        <v>720</v>
      </c>
      <c r="G19" s="675" t="s">
        <v>720</v>
      </c>
      <c r="H19" s="676" t="s">
        <v>720</v>
      </c>
      <c r="I19" s="678" t="s">
        <v>720</v>
      </c>
      <c r="J19" s="675" t="s">
        <v>720</v>
      </c>
      <c r="K19" s="676" t="s">
        <v>720</v>
      </c>
      <c r="L19" s="678" t="s">
        <v>720</v>
      </c>
    </row>
    <row r="20" spans="2:12" ht="33" customHeight="1">
      <c r="B20" s="542" t="s">
        <v>540</v>
      </c>
      <c r="C20" s="543" t="s">
        <v>541</v>
      </c>
      <c r="D20" s="852">
        <v>2912719</v>
      </c>
      <c r="E20" s="853">
        <v>2927339</v>
      </c>
      <c r="F20" s="867">
        <v>100.5019365067485</v>
      </c>
      <c r="G20" s="852">
        <v>711827</v>
      </c>
      <c r="H20" s="853">
        <v>768291</v>
      </c>
      <c r="I20" s="855">
        <v>107.9</v>
      </c>
      <c r="J20" s="852">
        <v>769905</v>
      </c>
      <c r="K20" s="853">
        <v>828945</v>
      </c>
      <c r="L20" s="855">
        <v>107.7</v>
      </c>
    </row>
    <row r="21" spans="2:12" ht="33" customHeight="1">
      <c r="B21" s="542" t="s">
        <v>542</v>
      </c>
      <c r="C21" s="543" t="s">
        <v>543</v>
      </c>
      <c r="D21" s="852">
        <v>17197137</v>
      </c>
      <c r="E21" s="853">
        <v>17218369</v>
      </c>
      <c r="F21" s="867">
        <v>100.12346241121415</v>
      </c>
      <c r="G21" s="852">
        <v>2433552</v>
      </c>
      <c r="H21" s="853">
        <v>2441804</v>
      </c>
      <c r="I21" s="855">
        <v>100.3</v>
      </c>
      <c r="J21" s="852">
        <v>2846205</v>
      </c>
      <c r="K21" s="853">
        <v>2854229</v>
      </c>
      <c r="L21" s="855">
        <v>100.3</v>
      </c>
    </row>
    <row r="22" spans="2:12" ht="33" customHeight="1">
      <c r="B22" s="542" t="s">
        <v>544</v>
      </c>
      <c r="C22" s="543" t="s">
        <v>545</v>
      </c>
      <c r="D22" s="852">
        <v>652354</v>
      </c>
      <c r="E22" s="853">
        <v>689381</v>
      </c>
      <c r="F22" s="867">
        <v>105.67590602648255</v>
      </c>
      <c r="G22" s="852">
        <v>166176</v>
      </c>
      <c r="H22" s="853">
        <v>169810</v>
      </c>
      <c r="I22" s="855">
        <v>102.2</v>
      </c>
      <c r="J22" s="852">
        <v>186980</v>
      </c>
      <c r="K22" s="853">
        <v>192279</v>
      </c>
      <c r="L22" s="855">
        <v>102.8</v>
      </c>
    </row>
    <row r="23" spans="2:12" ht="33" customHeight="1">
      <c r="B23" s="542" t="s">
        <v>546</v>
      </c>
      <c r="C23" s="543" t="s">
        <v>547</v>
      </c>
      <c r="D23" s="852">
        <v>1306908</v>
      </c>
      <c r="E23" s="853">
        <v>1885880</v>
      </c>
      <c r="F23" s="867">
        <v>144.30089952774028</v>
      </c>
      <c r="G23" s="852">
        <v>392109</v>
      </c>
      <c r="H23" s="853">
        <v>543476</v>
      </c>
      <c r="I23" s="855">
        <v>138.6</v>
      </c>
      <c r="J23" s="852">
        <v>434706</v>
      </c>
      <c r="K23" s="853">
        <v>591993</v>
      </c>
      <c r="L23" s="855">
        <v>136.2</v>
      </c>
    </row>
    <row r="24" spans="2:12" ht="33" customHeight="1">
      <c r="B24" s="542" t="s">
        <v>548</v>
      </c>
      <c r="C24" s="543" t="s">
        <v>549</v>
      </c>
      <c r="D24" s="852">
        <v>2788780</v>
      </c>
      <c r="E24" s="853">
        <v>2884242</v>
      </c>
      <c r="F24" s="867">
        <v>103.42307388894068</v>
      </c>
      <c r="G24" s="852">
        <v>805109</v>
      </c>
      <c r="H24" s="853">
        <v>884190</v>
      </c>
      <c r="I24" s="855">
        <v>109.8</v>
      </c>
      <c r="J24" s="852">
        <v>930709</v>
      </c>
      <c r="K24" s="853">
        <v>1022781</v>
      </c>
      <c r="L24" s="855">
        <v>109.9</v>
      </c>
    </row>
    <row r="25" spans="2:12" ht="33" customHeight="1">
      <c r="B25" s="542" t="s">
        <v>550</v>
      </c>
      <c r="C25" s="543" t="s">
        <v>551</v>
      </c>
      <c r="D25" s="852">
        <v>939548</v>
      </c>
      <c r="E25" s="853">
        <v>847612</v>
      </c>
      <c r="F25" s="867">
        <v>90.21486927756752</v>
      </c>
      <c r="G25" s="852">
        <v>274474</v>
      </c>
      <c r="H25" s="853">
        <v>260054</v>
      </c>
      <c r="I25" s="855">
        <v>94.7</v>
      </c>
      <c r="J25" s="852">
        <v>425625</v>
      </c>
      <c r="K25" s="853">
        <v>409622</v>
      </c>
      <c r="L25" s="855">
        <v>96.2</v>
      </c>
    </row>
    <row r="26" spans="2:12" ht="33" customHeight="1">
      <c r="B26" s="542" t="s">
        <v>552</v>
      </c>
      <c r="C26" s="543" t="s">
        <v>553</v>
      </c>
      <c r="D26" s="852">
        <v>150619</v>
      </c>
      <c r="E26" s="853">
        <v>126225</v>
      </c>
      <c r="F26" s="867">
        <v>83.80416813283848</v>
      </c>
      <c r="G26" s="852">
        <v>44881</v>
      </c>
      <c r="H26" s="853">
        <v>45465</v>
      </c>
      <c r="I26" s="855">
        <v>101.3</v>
      </c>
      <c r="J26" s="852">
        <v>59648</v>
      </c>
      <c r="K26" s="853">
        <v>59927</v>
      </c>
      <c r="L26" s="855">
        <v>100.5</v>
      </c>
    </row>
    <row r="27" spans="2:12" ht="33" customHeight="1">
      <c r="B27" s="542" t="s">
        <v>554</v>
      </c>
      <c r="C27" s="543" t="s">
        <v>555</v>
      </c>
      <c r="D27" s="852">
        <v>734055</v>
      </c>
      <c r="E27" s="853">
        <v>715742</v>
      </c>
      <c r="F27" s="867">
        <v>97.50522780990525</v>
      </c>
      <c r="G27" s="852">
        <v>184458</v>
      </c>
      <c r="H27" s="853">
        <v>183343</v>
      </c>
      <c r="I27" s="855">
        <v>99.4</v>
      </c>
      <c r="J27" s="852">
        <v>302428</v>
      </c>
      <c r="K27" s="853">
        <v>323757</v>
      </c>
      <c r="L27" s="855">
        <v>107.1</v>
      </c>
    </row>
    <row r="28" spans="2:12" ht="33" customHeight="1">
      <c r="B28" s="542" t="s">
        <v>556</v>
      </c>
      <c r="C28" s="543" t="s">
        <v>557</v>
      </c>
      <c r="D28" s="852">
        <v>4787751</v>
      </c>
      <c r="E28" s="853">
        <v>4853440</v>
      </c>
      <c r="F28" s="867">
        <v>101.37202206213314</v>
      </c>
      <c r="G28" s="852">
        <v>1510299</v>
      </c>
      <c r="H28" s="853">
        <v>1539951</v>
      </c>
      <c r="I28" s="855">
        <v>102</v>
      </c>
      <c r="J28" s="852">
        <v>1758473</v>
      </c>
      <c r="K28" s="853">
        <v>1787682</v>
      </c>
      <c r="L28" s="855">
        <v>101.7</v>
      </c>
    </row>
    <row r="29" spans="2:12" ht="33" customHeight="1">
      <c r="B29" s="542" t="s">
        <v>558</v>
      </c>
      <c r="C29" s="543" t="s">
        <v>559</v>
      </c>
      <c r="D29" s="852">
        <v>67498</v>
      </c>
      <c r="E29" s="853">
        <v>72210</v>
      </c>
      <c r="F29" s="867">
        <v>106.9809475836321</v>
      </c>
      <c r="G29" s="852">
        <v>29049</v>
      </c>
      <c r="H29" s="853">
        <v>31425</v>
      </c>
      <c r="I29" s="855">
        <v>108.2</v>
      </c>
      <c r="J29" s="852">
        <v>35093</v>
      </c>
      <c r="K29" s="853">
        <v>38057</v>
      </c>
      <c r="L29" s="855">
        <v>108.4</v>
      </c>
    </row>
    <row r="30" spans="2:12" ht="33" customHeight="1" thickBot="1">
      <c r="B30" s="542" t="s">
        <v>560</v>
      </c>
      <c r="C30" s="543" t="s">
        <v>561</v>
      </c>
      <c r="D30" s="852">
        <v>214968</v>
      </c>
      <c r="E30" s="853">
        <v>232538</v>
      </c>
      <c r="F30" s="867">
        <v>108.17330951583493</v>
      </c>
      <c r="G30" s="852">
        <v>78884</v>
      </c>
      <c r="H30" s="853">
        <v>95523</v>
      </c>
      <c r="I30" s="855">
        <v>121.1</v>
      </c>
      <c r="J30" s="852">
        <v>95911</v>
      </c>
      <c r="K30" s="853">
        <v>118802</v>
      </c>
      <c r="L30" s="855">
        <v>123.9</v>
      </c>
    </row>
    <row r="31" spans="2:12" s="539" customFormat="1" ht="39.75" customHeight="1">
      <c r="B31" s="1107" t="s">
        <v>562</v>
      </c>
      <c r="C31" s="1108"/>
      <c r="D31" s="556">
        <v>36072450</v>
      </c>
      <c r="E31" s="557">
        <v>36945590</v>
      </c>
      <c r="F31" s="862">
        <v>102.42051759722447</v>
      </c>
      <c r="G31" s="556">
        <v>6001949</v>
      </c>
      <c r="H31" s="557">
        <v>6295815</v>
      </c>
      <c r="I31" s="862">
        <v>104.9</v>
      </c>
      <c r="J31" s="556">
        <v>7232660</v>
      </c>
      <c r="K31" s="557">
        <v>7546422</v>
      </c>
      <c r="L31" s="862">
        <v>104.3</v>
      </c>
    </row>
    <row r="32" spans="2:12" s="539" customFormat="1" ht="39.75" customHeight="1">
      <c r="B32" s="1109" t="s">
        <v>563</v>
      </c>
      <c r="C32" s="1110"/>
      <c r="D32" s="561">
        <v>9468251</v>
      </c>
      <c r="E32" s="562">
        <v>9499471</v>
      </c>
      <c r="F32" s="855">
        <v>100.32973354846635</v>
      </c>
      <c r="G32" s="561">
        <v>2848270</v>
      </c>
      <c r="H32" s="562">
        <v>2944428</v>
      </c>
      <c r="I32" s="855">
        <v>103.4</v>
      </c>
      <c r="J32" s="561">
        <v>3511976</v>
      </c>
      <c r="K32" s="562">
        <v>3641826</v>
      </c>
      <c r="L32" s="855">
        <v>103.7</v>
      </c>
    </row>
    <row r="33" spans="2:12" s="539" customFormat="1" ht="39.75" customHeight="1" thickBot="1">
      <c r="B33" s="1111" t="s">
        <v>564</v>
      </c>
      <c r="C33" s="1112"/>
      <c r="D33" s="565">
        <v>4691847</v>
      </c>
      <c r="E33" s="566">
        <v>4769093</v>
      </c>
      <c r="F33" s="864">
        <v>101.64638787240932</v>
      </c>
      <c r="G33" s="565">
        <v>1611102</v>
      </c>
      <c r="H33" s="566">
        <v>1646059</v>
      </c>
      <c r="I33" s="864">
        <v>102.2</v>
      </c>
      <c r="J33" s="565">
        <v>2180528</v>
      </c>
      <c r="K33" s="566">
        <v>2145461</v>
      </c>
      <c r="L33" s="864">
        <v>98.4</v>
      </c>
    </row>
    <row r="34" spans="4:11" ht="36" customHeight="1">
      <c r="D34" s="573"/>
      <c r="E34" s="573"/>
      <c r="G34" s="573"/>
      <c r="H34" s="573"/>
      <c r="J34" s="573"/>
      <c r="K34" s="573"/>
    </row>
  </sheetData>
  <sheetProtection/>
  <mergeCells count="11">
    <mergeCell ref="B31:C31"/>
    <mergeCell ref="B32:C32"/>
    <mergeCell ref="B33:C33"/>
    <mergeCell ref="B3:C5"/>
    <mergeCell ref="D3:F3"/>
    <mergeCell ref="G3:I3"/>
    <mergeCell ref="J3:L3"/>
    <mergeCell ref="E4:F4"/>
    <mergeCell ref="H4:I4"/>
    <mergeCell ref="K4:L4"/>
    <mergeCell ref="B6:C6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2.00390625" style="517" customWidth="1"/>
    <col min="4" max="5" width="15.875" style="517" customWidth="1"/>
    <col min="6" max="7" width="8.25390625" style="517" customWidth="1"/>
    <col min="8" max="8" width="13.625" style="517" customWidth="1"/>
    <col min="9" max="10" width="11.125" style="517" customWidth="1"/>
    <col min="11" max="11" width="11.625" style="517" customWidth="1"/>
    <col min="12" max="12" width="12.625" style="517" customWidth="1"/>
    <col min="13" max="13" width="13.625" style="517" customWidth="1"/>
    <col min="14" max="14" width="2.75390625" style="517" customWidth="1"/>
    <col min="15" max="15" width="4.50390625" style="572" customWidth="1"/>
    <col min="16" max="16" width="13.625" style="517" customWidth="1"/>
    <col min="17" max="17" width="14.625" style="517" customWidth="1"/>
    <col min="18" max="19" width="11.625" style="517" customWidth="1"/>
    <col min="20" max="21" width="15.125" style="517" customWidth="1"/>
    <col min="22" max="22" width="11.625" style="517" customWidth="1"/>
    <col min="23" max="23" width="15.75390625" style="517" customWidth="1"/>
    <col min="24" max="16384" width="10.00390625" style="517" customWidth="1"/>
  </cols>
  <sheetData>
    <row r="1" spans="2:23" s="516" customFormat="1" ht="27.75" customHeight="1">
      <c r="B1" s="513"/>
      <c r="C1" s="866" t="s">
        <v>721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3"/>
      <c r="Q1" s="515"/>
      <c r="R1" s="515"/>
      <c r="S1" s="515"/>
      <c r="T1" s="515"/>
      <c r="U1" s="515"/>
      <c r="V1" s="515"/>
      <c r="W1" s="515"/>
    </row>
    <row r="2" spans="2:23" s="521" customFormat="1" ht="27.75" customHeight="1" thickBot="1">
      <c r="B2" s="518"/>
      <c r="C2" s="519"/>
      <c r="D2" s="520"/>
      <c r="E2" s="520"/>
      <c r="F2" s="520"/>
      <c r="G2" s="520"/>
      <c r="H2" s="522"/>
      <c r="I2" s="522"/>
      <c r="J2" s="522"/>
      <c r="K2" s="522"/>
      <c r="L2" s="522"/>
      <c r="M2" s="522" t="s">
        <v>722</v>
      </c>
      <c r="N2" s="520"/>
      <c r="O2" s="518"/>
      <c r="P2" s="519"/>
      <c r="Q2" s="522"/>
      <c r="R2" s="522"/>
      <c r="S2" s="522"/>
      <c r="T2" s="522"/>
      <c r="U2" s="522"/>
      <c r="V2" s="522"/>
      <c r="W2" s="522" t="s">
        <v>722</v>
      </c>
    </row>
    <row r="3" spans="2:23" s="524" customFormat="1" ht="32.25" customHeight="1" thickBot="1">
      <c r="B3" s="1200" t="s">
        <v>496</v>
      </c>
      <c r="C3" s="1201"/>
      <c r="D3" s="1113" t="s">
        <v>723</v>
      </c>
      <c r="E3" s="1114"/>
      <c r="F3" s="1114"/>
      <c r="G3" s="1227"/>
      <c r="H3" s="1215" t="s">
        <v>724</v>
      </c>
      <c r="I3" s="1216"/>
      <c r="J3" s="1216"/>
      <c r="K3" s="1216"/>
      <c r="L3" s="1216"/>
      <c r="M3" s="1217"/>
      <c r="O3" s="1200" t="s">
        <v>496</v>
      </c>
      <c r="P3" s="1201"/>
      <c r="Q3" s="1215" t="s">
        <v>725</v>
      </c>
      <c r="R3" s="1216"/>
      <c r="S3" s="1216"/>
      <c r="T3" s="1216"/>
      <c r="U3" s="1216"/>
      <c r="V3" s="1217"/>
      <c r="W3" s="1218" t="s">
        <v>726</v>
      </c>
    </row>
    <row r="4" spans="2:23" s="524" customFormat="1" ht="32.25" customHeight="1">
      <c r="B4" s="1202"/>
      <c r="C4" s="1203"/>
      <c r="D4" s="1207"/>
      <c r="E4" s="1208"/>
      <c r="F4" s="1208"/>
      <c r="G4" s="1209"/>
      <c r="H4" s="1221" t="s">
        <v>727</v>
      </c>
      <c r="I4" s="1222" t="s">
        <v>728</v>
      </c>
      <c r="J4" s="1225" t="s">
        <v>729</v>
      </c>
      <c r="K4" s="1225" t="s">
        <v>730</v>
      </c>
      <c r="L4" s="1222" t="s">
        <v>731</v>
      </c>
      <c r="M4" s="1226" t="s">
        <v>732</v>
      </c>
      <c r="O4" s="1202"/>
      <c r="P4" s="1203"/>
      <c r="Q4" s="1221" t="s">
        <v>727</v>
      </c>
      <c r="R4" s="1222" t="s">
        <v>770</v>
      </c>
      <c r="S4" s="1225" t="s">
        <v>733</v>
      </c>
      <c r="T4" s="1212" t="s">
        <v>734</v>
      </c>
      <c r="U4" s="1212" t="s">
        <v>735</v>
      </c>
      <c r="V4" s="1226" t="s">
        <v>736</v>
      </c>
      <c r="W4" s="1219"/>
    </row>
    <row r="5" spans="2:23" s="528" customFormat="1" ht="27.75" customHeight="1">
      <c r="B5" s="1202"/>
      <c r="C5" s="1203"/>
      <c r="D5" s="525" t="s">
        <v>505</v>
      </c>
      <c r="E5" s="1094" t="s">
        <v>506</v>
      </c>
      <c r="F5" s="1095"/>
      <c r="G5" s="1228"/>
      <c r="H5" s="1165"/>
      <c r="I5" s="1223"/>
      <c r="J5" s="1223"/>
      <c r="K5" s="1223"/>
      <c r="L5" s="1223"/>
      <c r="M5" s="1166"/>
      <c r="O5" s="1202"/>
      <c r="P5" s="1203"/>
      <c r="Q5" s="1165"/>
      <c r="R5" s="1223"/>
      <c r="S5" s="1223"/>
      <c r="T5" s="1213"/>
      <c r="U5" s="1213"/>
      <c r="V5" s="1166"/>
      <c r="W5" s="1219"/>
    </row>
    <row r="6" spans="2:23" s="528" customFormat="1" ht="27.75" customHeight="1" thickBot="1">
      <c r="B6" s="1204"/>
      <c r="C6" s="1205"/>
      <c r="D6" s="529" t="s">
        <v>509</v>
      </c>
      <c r="E6" s="530" t="s">
        <v>509</v>
      </c>
      <c r="F6" s="651" t="s">
        <v>510</v>
      </c>
      <c r="G6" s="883" t="s">
        <v>9</v>
      </c>
      <c r="H6" s="1167"/>
      <c r="I6" s="1224"/>
      <c r="J6" s="1224"/>
      <c r="K6" s="1224"/>
      <c r="L6" s="1224"/>
      <c r="M6" s="1168"/>
      <c r="O6" s="1204"/>
      <c r="P6" s="1205"/>
      <c r="Q6" s="1167"/>
      <c r="R6" s="1224"/>
      <c r="S6" s="1224"/>
      <c r="T6" s="1214"/>
      <c r="U6" s="1214"/>
      <c r="V6" s="1168"/>
      <c r="W6" s="1220"/>
    </row>
    <row r="7" spans="2:23" s="539" customFormat="1" ht="42" customHeight="1" thickBot="1">
      <c r="B7" s="1119" t="s">
        <v>513</v>
      </c>
      <c r="C7" s="1120"/>
      <c r="D7" s="846">
        <v>13853926</v>
      </c>
      <c r="E7" s="847">
        <v>13914318</v>
      </c>
      <c r="F7" s="848">
        <v>100.43591975299996</v>
      </c>
      <c r="G7" s="884">
        <v>100</v>
      </c>
      <c r="H7" s="885">
        <v>11849669</v>
      </c>
      <c r="I7" s="886">
        <v>539100</v>
      </c>
      <c r="J7" s="886">
        <v>61534</v>
      </c>
      <c r="K7" s="886">
        <v>96404</v>
      </c>
      <c r="L7" s="886">
        <v>266668</v>
      </c>
      <c r="M7" s="887">
        <v>10885963</v>
      </c>
      <c r="O7" s="1119" t="s">
        <v>513</v>
      </c>
      <c r="P7" s="1120"/>
      <c r="Q7" s="885">
        <v>11849669</v>
      </c>
      <c r="R7" s="886">
        <v>111198</v>
      </c>
      <c r="S7" s="886">
        <v>7207</v>
      </c>
      <c r="T7" s="886">
        <v>424834</v>
      </c>
      <c r="U7" s="886">
        <v>11222280</v>
      </c>
      <c r="V7" s="887">
        <v>84150</v>
      </c>
      <c r="W7" s="887">
        <v>2064649</v>
      </c>
    </row>
    <row r="8" spans="2:23" ht="33" customHeight="1">
      <c r="B8" s="542" t="s">
        <v>514</v>
      </c>
      <c r="C8" s="543" t="s">
        <v>515</v>
      </c>
      <c r="D8" s="852">
        <v>102272</v>
      </c>
      <c r="E8" s="853">
        <v>103449</v>
      </c>
      <c r="F8" s="867">
        <v>101.15085262828536</v>
      </c>
      <c r="G8" s="855">
        <v>0.7</v>
      </c>
      <c r="H8" s="888">
        <v>44159</v>
      </c>
      <c r="I8" s="889">
        <v>10326</v>
      </c>
      <c r="J8" s="889">
        <v>9987</v>
      </c>
      <c r="K8" s="889">
        <v>16405</v>
      </c>
      <c r="L8" s="889">
        <v>513</v>
      </c>
      <c r="M8" s="890">
        <v>6928</v>
      </c>
      <c r="O8" s="542" t="s">
        <v>514</v>
      </c>
      <c r="P8" s="543" t="s">
        <v>515</v>
      </c>
      <c r="Q8" s="891">
        <v>44159</v>
      </c>
      <c r="R8" s="892">
        <v>4682</v>
      </c>
      <c r="S8" s="892">
        <v>2888</v>
      </c>
      <c r="T8" s="892">
        <v>13608</v>
      </c>
      <c r="U8" s="892">
        <v>17917</v>
      </c>
      <c r="V8" s="893">
        <v>5064</v>
      </c>
      <c r="W8" s="893">
        <v>59290</v>
      </c>
    </row>
    <row r="9" spans="2:23" ht="33" customHeight="1">
      <c r="B9" s="542" t="s">
        <v>516</v>
      </c>
      <c r="C9" s="543" t="s">
        <v>517</v>
      </c>
      <c r="D9" s="852">
        <v>23945</v>
      </c>
      <c r="E9" s="853">
        <v>20087</v>
      </c>
      <c r="F9" s="867">
        <v>83.88807684276468</v>
      </c>
      <c r="G9" s="855">
        <v>0.1</v>
      </c>
      <c r="H9" s="888">
        <v>20087</v>
      </c>
      <c r="I9" s="889">
        <v>61</v>
      </c>
      <c r="J9" s="889">
        <v>700</v>
      </c>
      <c r="K9" s="889">
        <v>1265</v>
      </c>
      <c r="L9" s="889">
        <v>9039</v>
      </c>
      <c r="M9" s="890">
        <v>9022</v>
      </c>
      <c r="O9" s="542" t="s">
        <v>516</v>
      </c>
      <c r="P9" s="543" t="s">
        <v>517</v>
      </c>
      <c r="Q9" s="888">
        <v>20087</v>
      </c>
      <c r="R9" s="889">
        <v>650</v>
      </c>
      <c r="S9" s="889">
        <v>1425</v>
      </c>
      <c r="T9" s="889">
        <v>7833</v>
      </c>
      <c r="U9" s="889">
        <v>8352</v>
      </c>
      <c r="V9" s="890">
        <v>1827</v>
      </c>
      <c r="W9" s="894" t="s">
        <v>621</v>
      </c>
    </row>
    <row r="10" spans="2:23" ht="33" customHeight="1">
      <c r="B10" s="542" t="s">
        <v>518</v>
      </c>
      <c r="C10" s="543" t="s">
        <v>519</v>
      </c>
      <c r="D10" s="852">
        <v>20974</v>
      </c>
      <c r="E10" s="853">
        <v>19220</v>
      </c>
      <c r="F10" s="867">
        <v>91.63726518546773</v>
      </c>
      <c r="G10" s="855">
        <v>0.1</v>
      </c>
      <c r="H10" s="888">
        <v>19220</v>
      </c>
      <c r="I10" s="889">
        <v>4141</v>
      </c>
      <c r="J10" s="889">
        <v>1481</v>
      </c>
      <c r="K10" s="889">
        <v>7948</v>
      </c>
      <c r="L10" s="889">
        <v>3180</v>
      </c>
      <c r="M10" s="890">
        <v>2470</v>
      </c>
      <c r="O10" s="542" t="s">
        <v>518</v>
      </c>
      <c r="P10" s="543" t="s">
        <v>519</v>
      </c>
      <c r="Q10" s="888">
        <v>19220</v>
      </c>
      <c r="R10" s="889">
        <v>1408</v>
      </c>
      <c r="S10" s="895" t="s">
        <v>621</v>
      </c>
      <c r="T10" s="889">
        <v>7239</v>
      </c>
      <c r="U10" s="889">
        <v>9363</v>
      </c>
      <c r="V10" s="890">
        <v>1210</v>
      </c>
      <c r="W10" s="894" t="s">
        <v>621</v>
      </c>
    </row>
    <row r="11" spans="2:23" ht="33" customHeight="1">
      <c r="B11" s="542" t="s">
        <v>520</v>
      </c>
      <c r="C11" s="543" t="s">
        <v>521</v>
      </c>
      <c r="D11" s="852">
        <v>2711</v>
      </c>
      <c r="E11" s="853">
        <v>3080</v>
      </c>
      <c r="F11" s="867">
        <v>113.61121357432683</v>
      </c>
      <c r="G11" s="855">
        <v>0</v>
      </c>
      <c r="H11" s="888">
        <v>3080</v>
      </c>
      <c r="I11" s="889">
        <v>527</v>
      </c>
      <c r="J11" s="889">
        <v>1857</v>
      </c>
      <c r="K11" s="889">
        <v>690</v>
      </c>
      <c r="L11" s="895" t="s">
        <v>621</v>
      </c>
      <c r="M11" s="890">
        <v>6</v>
      </c>
      <c r="O11" s="542" t="s">
        <v>520</v>
      </c>
      <c r="P11" s="543" t="s">
        <v>521</v>
      </c>
      <c r="Q11" s="888">
        <v>3080</v>
      </c>
      <c r="R11" s="889">
        <v>349</v>
      </c>
      <c r="S11" s="895" t="s">
        <v>621</v>
      </c>
      <c r="T11" s="889">
        <v>1617</v>
      </c>
      <c r="U11" s="889">
        <v>233</v>
      </c>
      <c r="V11" s="890">
        <v>881</v>
      </c>
      <c r="W11" s="894" t="s">
        <v>621</v>
      </c>
    </row>
    <row r="12" spans="2:23" ht="33" customHeight="1">
      <c r="B12" s="542" t="s">
        <v>522</v>
      </c>
      <c r="C12" s="543" t="s">
        <v>523</v>
      </c>
      <c r="D12" s="852">
        <v>1004</v>
      </c>
      <c r="E12" s="853">
        <v>4064</v>
      </c>
      <c r="F12" s="867">
        <v>404.7808764940239</v>
      </c>
      <c r="G12" s="855">
        <v>0</v>
      </c>
      <c r="H12" s="888">
        <v>4064</v>
      </c>
      <c r="I12" s="889">
        <v>125</v>
      </c>
      <c r="J12" s="889">
        <v>3358</v>
      </c>
      <c r="K12" s="889">
        <v>557</v>
      </c>
      <c r="L12" s="895" t="s">
        <v>621</v>
      </c>
      <c r="M12" s="890">
        <v>24</v>
      </c>
      <c r="O12" s="542" t="s">
        <v>522</v>
      </c>
      <c r="P12" s="543" t="s">
        <v>523</v>
      </c>
      <c r="Q12" s="888">
        <v>4064</v>
      </c>
      <c r="R12" s="889">
        <v>505</v>
      </c>
      <c r="S12" s="895" t="s">
        <v>621</v>
      </c>
      <c r="T12" s="889">
        <v>56</v>
      </c>
      <c r="U12" s="889">
        <v>362</v>
      </c>
      <c r="V12" s="890">
        <v>3141</v>
      </c>
      <c r="W12" s="894" t="s">
        <v>621</v>
      </c>
    </row>
    <row r="13" spans="2:23" ht="33" customHeight="1">
      <c r="B13" s="542" t="s">
        <v>524</v>
      </c>
      <c r="C13" s="543" t="s">
        <v>525</v>
      </c>
      <c r="D13" s="852">
        <v>283</v>
      </c>
      <c r="E13" s="853">
        <v>285</v>
      </c>
      <c r="F13" s="867">
        <v>100.70671378091873</v>
      </c>
      <c r="G13" s="855">
        <v>0</v>
      </c>
      <c r="H13" s="888">
        <v>285</v>
      </c>
      <c r="I13" s="889">
        <v>1</v>
      </c>
      <c r="J13" s="889">
        <v>105</v>
      </c>
      <c r="K13" s="889">
        <v>169</v>
      </c>
      <c r="L13" s="895" t="s">
        <v>621</v>
      </c>
      <c r="M13" s="890">
        <v>10</v>
      </c>
      <c r="O13" s="542" t="s">
        <v>524</v>
      </c>
      <c r="P13" s="543" t="s">
        <v>525</v>
      </c>
      <c r="Q13" s="888">
        <v>285</v>
      </c>
      <c r="R13" s="889">
        <v>14</v>
      </c>
      <c r="S13" s="895" t="s">
        <v>621</v>
      </c>
      <c r="T13" s="889">
        <v>54</v>
      </c>
      <c r="U13" s="889">
        <v>78</v>
      </c>
      <c r="V13" s="890">
        <v>139</v>
      </c>
      <c r="W13" s="894" t="s">
        <v>621</v>
      </c>
    </row>
    <row r="14" spans="2:23" ht="33" customHeight="1">
      <c r="B14" s="542" t="s">
        <v>526</v>
      </c>
      <c r="C14" s="543" t="s">
        <v>527</v>
      </c>
      <c r="D14" s="852">
        <v>57299</v>
      </c>
      <c r="E14" s="853">
        <v>56502</v>
      </c>
      <c r="F14" s="867">
        <v>98.60905076877432</v>
      </c>
      <c r="G14" s="855">
        <v>0.4</v>
      </c>
      <c r="H14" s="888">
        <v>56502</v>
      </c>
      <c r="I14" s="889">
        <v>14090</v>
      </c>
      <c r="J14" s="889">
        <v>934</v>
      </c>
      <c r="K14" s="889">
        <v>763</v>
      </c>
      <c r="L14" s="889">
        <v>34238</v>
      </c>
      <c r="M14" s="890">
        <v>6477</v>
      </c>
      <c r="O14" s="542" t="s">
        <v>526</v>
      </c>
      <c r="P14" s="543" t="s">
        <v>527</v>
      </c>
      <c r="Q14" s="888">
        <v>56502</v>
      </c>
      <c r="R14" s="889">
        <v>907</v>
      </c>
      <c r="S14" s="895" t="s">
        <v>621</v>
      </c>
      <c r="T14" s="889">
        <v>54702</v>
      </c>
      <c r="U14" s="889">
        <v>366</v>
      </c>
      <c r="V14" s="890">
        <v>527</v>
      </c>
      <c r="W14" s="894" t="s">
        <v>621</v>
      </c>
    </row>
    <row r="15" spans="2:23" ht="33" customHeight="1">
      <c r="B15" s="542" t="s">
        <v>528</v>
      </c>
      <c r="C15" s="543" t="s">
        <v>529</v>
      </c>
      <c r="D15" s="852">
        <v>1106</v>
      </c>
      <c r="E15" s="853">
        <v>1123</v>
      </c>
      <c r="F15" s="867">
        <v>101.5370705244123</v>
      </c>
      <c r="G15" s="855">
        <v>0</v>
      </c>
      <c r="H15" s="888">
        <v>1123</v>
      </c>
      <c r="I15" s="889">
        <v>642</v>
      </c>
      <c r="J15" s="889">
        <v>478</v>
      </c>
      <c r="K15" s="889">
        <v>3</v>
      </c>
      <c r="L15" s="895" t="s">
        <v>621</v>
      </c>
      <c r="M15" s="894" t="s">
        <v>621</v>
      </c>
      <c r="O15" s="542" t="s">
        <v>528</v>
      </c>
      <c r="P15" s="543" t="s">
        <v>529</v>
      </c>
      <c r="Q15" s="888">
        <v>1123</v>
      </c>
      <c r="R15" s="889">
        <v>165</v>
      </c>
      <c r="S15" s="895" t="s">
        <v>621</v>
      </c>
      <c r="T15" s="889">
        <v>66</v>
      </c>
      <c r="U15" s="889">
        <v>483</v>
      </c>
      <c r="V15" s="890">
        <v>409</v>
      </c>
      <c r="W15" s="894" t="s">
        <v>621</v>
      </c>
    </row>
    <row r="16" spans="2:23" ht="33" customHeight="1">
      <c r="B16" s="542" t="s">
        <v>530</v>
      </c>
      <c r="C16" s="543" t="s">
        <v>531</v>
      </c>
      <c r="D16" s="852">
        <v>7667635</v>
      </c>
      <c r="E16" s="853">
        <v>7699830</v>
      </c>
      <c r="F16" s="867">
        <v>100.41988174971814</v>
      </c>
      <c r="G16" s="855">
        <v>55.3</v>
      </c>
      <c r="H16" s="888">
        <v>7015859</v>
      </c>
      <c r="I16" s="889">
        <v>239698</v>
      </c>
      <c r="J16" s="889">
        <v>11331</v>
      </c>
      <c r="K16" s="889">
        <v>46358</v>
      </c>
      <c r="L16" s="889">
        <v>215310</v>
      </c>
      <c r="M16" s="890">
        <v>6503162</v>
      </c>
      <c r="O16" s="542" t="s">
        <v>530</v>
      </c>
      <c r="P16" s="543" t="s">
        <v>531</v>
      </c>
      <c r="Q16" s="888">
        <v>7015859</v>
      </c>
      <c r="R16" s="889">
        <v>59986</v>
      </c>
      <c r="S16" s="889">
        <v>2805</v>
      </c>
      <c r="T16" s="889">
        <v>68839</v>
      </c>
      <c r="U16" s="889">
        <v>6843120</v>
      </c>
      <c r="V16" s="890">
        <v>41109</v>
      </c>
      <c r="W16" s="890">
        <v>683971</v>
      </c>
    </row>
    <row r="17" spans="2:23" ht="33" customHeight="1">
      <c r="B17" s="542" t="s">
        <v>532</v>
      </c>
      <c r="C17" s="543" t="s">
        <v>533</v>
      </c>
      <c r="D17" s="852">
        <v>1601764</v>
      </c>
      <c r="E17" s="853">
        <v>1574914</v>
      </c>
      <c r="F17" s="867">
        <v>98.32372309528743</v>
      </c>
      <c r="G17" s="855">
        <v>11.3</v>
      </c>
      <c r="H17" s="888">
        <v>1136926</v>
      </c>
      <c r="I17" s="889">
        <v>55712</v>
      </c>
      <c r="J17" s="889">
        <v>932</v>
      </c>
      <c r="K17" s="895" t="s">
        <v>621</v>
      </c>
      <c r="L17" s="895" t="s">
        <v>621</v>
      </c>
      <c r="M17" s="890">
        <v>1080282</v>
      </c>
      <c r="O17" s="542" t="s">
        <v>532</v>
      </c>
      <c r="P17" s="543" t="s">
        <v>533</v>
      </c>
      <c r="Q17" s="888">
        <v>1136926</v>
      </c>
      <c r="R17" s="889">
        <v>23788</v>
      </c>
      <c r="S17" s="895" t="s">
        <v>621</v>
      </c>
      <c r="T17" s="889">
        <v>6</v>
      </c>
      <c r="U17" s="889">
        <v>1109111</v>
      </c>
      <c r="V17" s="890">
        <v>4021</v>
      </c>
      <c r="W17" s="890">
        <v>437988</v>
      </c>
    </row>
    <row r="18" spans="2:23" ht="33" customHeight="1">
      <c r="B18" s="542" t="s">
        <v>534</v>
      </c>
      <c r="C18" s="543" t="s">
        <v>535</v>
      </c>
      <c r="D18" s="852">
        <v>6165</v>
      </c>
      <c r="E18" s="853">
        <v>5835</v>
      </c>
      <c r="F18" s="867">
        <v>94.64720194647201</v>
      </c>
      <c r="G18" s="855">
        <v>0</v>
      </c>
      <c r="H18" s="888">
        <v>5835</v>
      </c>
      <c r="I18" s="889">
        <v>648</v>
      </c>
      <c r="J18" s="889">
        <v>1518</v>
      </c>
      <c r="K18" s="889">
        <v>2170</v>
      </c>
      <c r="L18" s="889">
        <v>1041</v>
      </c>
      <c r="M18" s="890">
        <v>458</v>
      </c>
      <c r="O18" s="542" t="s">
        <v>534</v>
      </c>
      <c r="P18" s="543" t="s">
        <v>535</v>
      </c>
      <c r="Q18" s="888">
        <v>5835</v>
      </c>
      <c r="R18" s="889">
        <v>315</v>
      </c>
      <c r="S18" s="895" t="s">
        <v>621</v>
      </c>
      <c r="T18" s="889">
        <v>243</v>
      </c>
      <c r="U18" s="889">
        <v>4726</v>
      </c>
      <c r="V18" s="890">
        <v>551</v>
      </c>
      <c r="W18" s="894" t="s">
        <v>621</v>
      </c>
    </row>
    <row r="19" spans="2:23" ht="33" customHeight="1">
      <c r="B19" s="542" t="s">
        <v>536</v>
      </c>
      <c r="C19" s="543" t="s">
        <v>537</v>
      </c>
      <c r="D19" s="852">
        <v>6204</v>
      </c>
      <c r="E19" s="853">
        <v>6548</v>
      </c>
      <c r="F19" s="867">
        <v>105.54480980012895</v>
      </c>
      <c r="G19" s="855">
        <v>0</v>
      </c>
      <c r="H19" s="888">
        <v>6548</v>
      </c>
      <c r="I19" s="889">
        <v>6</v>
      </c>
      <c r="J19" s="889">
        <v>1725</v>
      </c>
      <c r="K19" s="889">
        <v>3217</v>
      </c>
      <c r="L19" s="889">
        <v>37</v>
      </c>
      <c r="M19" s="890">
        <v>1563</v>
      </c>
      <c r="O19" s="542" t="s">
        <v>536</v>
      </c>
      <c r="P19" s="543" t="s">
        <v>537</v>
      </c>
      <c r="Q19" s="888">
        <v>6548</v>
      </c>
      <c r="R19" s="889">
        <v>386</v>
      </c>
      <c r="S19" s="895" t="s">
        <v>621</v>
      </c>
      <c r="T19" s="889">
        <v>862</v>
      </c>
      <c r="U19" s="889">
        <v>5081</v>
      </c>
      <c r="V19" s="890">
        <v>219</v>
      </c>
      <c r="W19" s="894" t="s">
        <v>621</v>
      </c>
    </row>
    <row r="20" spans="2:23" ht="33" customHeight="1">
      <c r="B20" s="542" t="s">
        <v>538</v>
      </c>
      <c r="C20" s="543" t="s">
        <v>539</v>
      </c>
      <c r="D20" s="675" t="s">
        <v>621</v>
      </c>
      <c r="E20" s="676" t="s">
        <v>621</v>
      </c>
      <c r="F20" s="677" t="s">
        <v>621</v>
      </c>
      <c r="G20" s="896" t="s">
        <v>621</v>
      </c>
      <c r="H20" s="872" t="s">
        <v>621</v>
      </c>
      <c r="I20" s="895" t="s">
        <v>621</v>
      </c>
      <c r="J20" s="895" t="s">
        <v>621</v>
      </c>
      <c r="K20" s="895" t="s">
        <v>621</v>
      </c>
      <c r="L20" s="895" t="s">
        <v>621</v>
      </c>
      <c r="M20" s="894" t="s">
        <v>621</v>
      </c>
      <c r="O20" s="542" t="s">
        <v>538</v>
      </c>
      <c r="P20" s="543" t="s">
        <v>539</v>
      </c>
      <c r="Q20" s="872" t="s">
        <v>621</v>
      </c>
      <c r="R20" s="895" t="s">
        <v>621</v>
      </c>
      <c r="S20" s="895" t="s">
        <v>621</v>
      </c>
      <c r="T20" s="895" t="s">
        <v>621</v>
      </c>
      <c r="U20" s="895" t="s">
        <v>621</v>
      </c>
      <c r="V20" s="894" t="s">
        <v>621</v>
      </c>
      <c r="W20" s="894" t="s">
        <v>621</v>
      </c>
    </row>
    <row r="21" spans="2:23" ht="33" customHeight="1">
      <c r="B21" s="542" t="s">
        <v>540</v>
      </c>
      <c r="C21" s="543" t="s">
        <v>541</v>
      </c>
      <c r="D21" s="852">
        <v>18133</v>
      </c>
      <c r="E21" s="853">
        <v>21375</v>
      </c>
      <c r="F21" s="867">
        <v>117.87900512877074</v>
      </c>
      <c r="G21" s="855">
        <v>0.2</v>
      </c>
      <c r="H21" s="888">
        <v>21375</v>
      </c>
      <c r="I21" s="889">
        <v>6965</v>
      </c>
      <c r="J21" s="889">
        <v>3653</v>
      </c>
      <c r="K21" s="889">
        <v>4022</v>
      </c>
      <c r="L21" s="889">
        <v>873</v>
      </c>
      <c r="M21" s="890">
        <v>5862</v>
      </c>
      <c r="O21" s="542" t="s">
        <v>540</v>
      </c>
      <c r="P21" s="543" t="s">
        <v>541</v>
      </c>
      <c r="Q21" s="888">
        <v>21375</v>
      </c>
      <c r="R21" s="889">
        <v>562</v>
      </c>
      <c r="S21" s="889">
        <v>87</v>
      </c>
      <c r="T21" s="889">
        <v>12488</v>
      </c>
      <c r="U21" s="889">
        <v>3106</v>
      </c>
      <c r="V21" s="890">
        <v>5132</v>
      </c>
      <c r="W21" s="894" t="s">
        <v>621</v>
      </c>
    </row>
    <row r="22" spans="2:23" ht="33" customHeight="1">
      <c r="B22" s="542" t="s">
        <v>542</v>
      </c>
      <c r="C22" s="543" t="s">
        <v>543</v>
      </c>
      <c r="D22" s="852">
        <v>3986659</v>
      </c>
      <c r="E22" s="853">
        <v>4040619</v>
      </c>
      <c r="F22" s="867">
        <v>101.35351430859775</v>
      </c>
      <c r="G22" s="855">
        <v>29</v>
      </c>
      <c r="H22" s="888">
        <v>3224989</v>
      </c>
      <c r="I22" s="889">
        <v>192617</v>
      </c>
      <c r="J22" s="889">
        <v>3743</v>
      </c>
      <c r="K22" s="889">
        <v>98</v>
      </c>
      <c r="L22" s="889">
        <v>130</v>
      </c>
      <c r="M22" s="890">
        <v>3028401</v>
      </c>
      <c r="O22" s="542" t="s">
        <v>542</v>
      </c>
      <c r="P22" s="543" t="s">
        <v>543</v>
      </c>
      <c r="Q22" s="888">
        <v>3224989</v>
      </c>
      <c r="R22" s="889">
        <v>15494</v>
      </c>
      <c r="S22" s="895" t="s">
        <v>621</v>
      </c>
      <c r="T22" s="889">
        <v>165577</v>
      </c>
      <c r="U22" s="889">
        <v>3035040</v>
      </c>
      <c r="V22" s="890">
        <v>8878</v>
      </c>
      <c r="W22" s="890">
        <v>815630</v>
      </c>
    </row>
    <row r="23" spans="2:23" ht="33" customHeight="1">
      <c r="B23" s="542" t="s">
        <v>544</v>
      </c>
      <c r="C23" s="543" t="s">
        <v>545</v>
      </c>
      <c r="D23" s="852">
        <v>81950</v>
      </c>
      <c r="E23" s="853">
        <v>83716</v>
      </c>
      <c r="F23" s="867">
        <v>102.15497254423428</v>
      </c>
      <c r="G23" s="855">
        <v>0.6</v>
      </c>
      <c r="H23" s="888">
        <v>33459</v>
      </c>
      <c r="I23" s="889">
        <v>1965</v>
      </c>
      <c r="J23" s="889">
        <v>2624</v>
      </c>
      <c r="K23" s="889">
        <v>57</v>
      </c>
      <c r="L23" s="889">
        <v>593</v>
      </c>
      <c r="M23" s="890">
        <v>28220</v>
      </c>
      <c r="O23" s="542" t="s">
        <v>544</v>
      </c>
      <c r="P23" s="543" t="s">
        <v>545</v>
      </c>
      <c r="Q23" s="888">
        <v>33459</v>
      </c>
      <c r="R23" s="889">
        <v>367</v>
      </c>
      <c r="S23" s="895" t="s">
        <v>621</v>
      </c>
      <c r="T23" s="889">
        <v>2841</v>
      </c>
      <c r="U23" s="889">
        <v>29798</v>
      </c>
      <c r="V23" s="890">
        <v>453</v>
      </c>
      <c r="W23" s="890">
        <v>50257</v>
      </c>
    </row>
    <row r="24" spans="2:23" ht="33" customHeight="1">
      <c r="B24" s="542" t="s">
        <v>546</v>
      </c>
      <c r="C24" s="543" t="s">
        <v>547</v>
      </c>
      <c r="D24" s="852">
        <v>12658</v>
      </c>
      <c r="E24" s="853">
        <v>14643</v>
      </c>
      <c r="F24" s="867">
        <v>115.68178227208091</v>
      </c>
      <c r="G24" s="855">
        <v>0.1</v>
      </c>
      <c r="H24" s="888">
        <v>14643</v>
      </c>
      <c r="I24" s="889">
        <v>397</v>
      </c>
      <c r="J24" s="889">
        <v>3702</v>
      </c>
      <c r="K24" s="889">
        <v>7271</v>
      </c>
      <c r="L24" s="895" t="s">
        <v>621</v>
      </c>
      <c r="M24" s="890">
        <v>3273</v>
      </c>
      <c r="O24" s="542" t="s">
        <v>546</v>
      </c>
      <c r="P24" s="543" t="s">
        <v>547</v>
      </c>
      <c r="Q24" s="888">
        <v>14643</v>
      </c>
      <c r="R24" s="889">
        <v>126</v>
      </c>
      <c r="S24" s="895" t="s">
        <v>621</v>
      </c>
      <c r="T24" s="889">
        <v>1565</v>
      </c>
      <c r="U24" s="889">
        <v>10904</v>
      </c>
      <c r="V24" s="890">
        <v>2048</v>
      </c>
      <c r="W24" s="894" t="s">
        <v>621</v>
      </c>
    </row>
    <row r="25" spans="2:23" ht="33" customHeight="1">
      <c r="B25" s="542" t="s">
        <v>548</v>
      </c>
      <c r="C25" s="543" t="s">
        <v>549</v>
      </c>
      <c r="D25" s="852">
        <v>12185</v>
      </c>
      <c r="E25" s="853">
        <v>10284</v>
      </c>
      <c r="F25" s="867">
        <v>84.39885104636848</v>
      </c>
      <c r="G25" s="855">
        <v>0.1</v>
      </c>
      <c r="H25" s="888">
        <v>10284</v>
      </c>
      <c r="I25" s="889">
        <v>135</v>
      </c>
      <c r="J25" s="889">
        <v>3608</v>
      </c>
      <c r="K25" s="889">
        <v>254</v>
      </c>
      <c r="L25" s="889">
        <v>150</v>
      </c>
      <c r="M25" s="890">
        <v>6137</v>
      </c>
      <c r="O25" s="542" t="s">
        <v>548</v>
      </c>
      <c r="P25" s="543" t="s">
        <v>549</v>
      </c>
      <c r="Q25" s="888">
        <v>10284</v>
      </c>
      <c r="R25" s="889">
        <v>167</v>
      </c>
      <c r="S25" s="889">
        <v>2</v>
      </c>
      <c r="T25" s="889">
        <v>1334</v>
      </c>
      <c r="U25" s="889">
        <v>7543</v>
      </c>
      <c r="V25" s="890">
        <v>1238</v>
      </c>
      <c r="W25" s="894" t="s">
        <v>621</v>
      </c>
    </row>
    <row r="26" spans="2:23" ht="33" customHeight="1">
      <c r="B26" s="542" t="s">
        <v>550</v>
      </c>
      <c r="C26" s="543" t="s">
        <v>551</v>
      </c>
      <c r="D26" s="852">
        <v>2800</v>
      </c>
      <c r="E26" s="853">
        <v>2621</v>
      </c>
      <c r="F26" s="867">
        <v>93.60714285714286</v>
      </c>
      <c r="G26" s="855">
        <v>0</v>
      </c>
      <c r="H26" s="888">
        <v>2621</v>
      </c>
      <c r="I26" s="889">
        <v>37</v>
      </c>
      <c r="J26" s="889">
        <v>1784</v>
      </c>
      <c r="K26" s="889">
        <v>26</v>
      </c>
      <c r="L26" s="889">
        <v>759</v>
      </c>
      <c r="M26" s="890">
        <v>15</v>
      </c>
      <c r="O26" s="542" t="s">
        <v>550</v>
      </c>
      <c r="P26" s="543" t="s">
        <v>551</v>
      </c>
      <c r="Q26" s="888">
        <v>2621</v>
      </c>
      <c r="R26" s="889">
        <v>105</v>
      </c>
      <c r="S26" s="895" t="s">
        <v>621</v>
      </c>
      <c r="T26" s="889">
        <v>392</v>
      </c>
      <c r="U26" s="889">
        <v>1034</v>
      </c>
      <c r="V26" s="890">
        <v>1090</v>
      </c>
      <c r="W26" s="894" t="s">
        <v>621</v>
      </c>
    </row>
    <row r="27" spans="2:23" ht="33" customHeight="1">
      <c r="B27" s="542" t="s">
        <v>552</v>
      </c>
      <c r="C27" s="543" t="s">
        <v>553</v>
      </c>
      <c r="D27" s="852">
        <v>255</v>
      </c>
      <c r="E27" s="853">
        <v>267</v>
      </c>
      <c r="F27" s="867">
        <v>104.70588235294119</v>
      </c>
      <c r="G27" s="855">
        <v>0</v>
      </c>
      <c r="H27" s="888">
        <v>267</v>
      </c>
      <c r="I27" s="895" t="s">
        <v>621</v>
      </c>
      <c r="J27" s="889">
        <v>215</v>
      </c>
      <c r="K27" s="889">
        <v>52</v>
      </c>
      <c r="L27" s="895" t="s">
        <v>621</v>
      </c>
      <c r="M27" s="894" t="s">
        <v>621</v>
      </c>
      <c r="O27" s="542" t="s">
        <v>552</v>
      </c>
      <c r="P27" s="543" t="s">
        <v>553</v>
      </c>
      <c r="Q27" s="888">
        <v>267</v>
      </c>
      <c r="R27" s="889">
        <v>10</v>
      </c>
      <c r="S27" s="895" t="s">
        <v>621</v>
      </c>
      <c r="T27" s="889">
        <v>44</v>
      </c>
      <c r="U27" s="889">
        <v>61</v>
      </c>
      <c r="V27" s="890">
        <v>152</v>
      </c>
      <c r="W27" s="894" t="s">
        <v>621</v>
      </c>
    </row>
    <row r="28" spans="2:23" ht="33" customHeight="1">
      <c r="B28" s="542" t="s">
        <v>554</v>
      </c>
      <c r="C28" s="543" t="s">
        <v>555</v>
      </c>
      <c r="D28" s="852">
        <v>11318</v>
      </c>
      <c r="E28" s="853">
        <v>12163</v>
      </c>
      <c r="F28" s="867">
        <v>107.46598338929138</v>
      </c>
      <c r="G28" s="855">
        <v>0.1</v>
      </c>
      <c r="H28" s="888">
        <v>12163</v>
      </c>
      <c r="I28" s="889">
        <v>3629</v>
      </c>
      <c r="J28" s="889">
        <v>2058</v>
      </c>
      <c r="K28" s="889">
        <v>1527</v>
      </c>
      <c r="L28" s="895" t="s">
        <v>621</v>
      </c>
      <c r="M28" s="890">
        <v>4949</v>
      </c>
      <c r="O28" s="542" t="s">
        <v>554</v>
      </c>
      <c r="P28" s="543" t="s">
        <v>555</v>
      </c>
      <c r="Q28" s="888">
        <v>12163</v>
      </c>
      <c r="R28" s="889">
        <v>156</v>
      </c>
      <c r="S28" s="895" t="s">
        <v>621</v>
      </c>
      <c r="T28" s="889">
        <v>7720</v>
      </c>
      <c r="U28" s="889">
        <v>2905</v>
      </c>
      <c r="V28" s="890">
        <v>1382</v>
      </c>
      <c r="W28" s="894" t="s">
        <v>621</v>
      </c>
    </row>
    <row r="29" spans="2:23" ht="33" customHeight="1">
      <c r="B29" s="542" t="s">
        <v>556</v>
      </c>
      <c r="C29" s="543" t="s">
        <v>557</v>
      </c>
      <c r="D29" s="852">
        <v>233820</v>
      </c>
      <c r="E29" s="853">
        <v>231355</v>
      </c>
      <c r="F29" s="867">
        <v>98.94577025062013</v>
      </c>
      <c r="G29" s="855">
        <v>1.7</v>
      </c>
      <c r="H29" s="888">
        <v>213842</v>
      </c>
      <c r="I29" s="889">
        <v>7358</v>
      </c>
      <c r="J29" s="889">
        <v>5575</v>
      </c>
      <c r="K29" s="889">
        <v>1462</v>
      </c>
      <c r="L29" s="889">
        <v>748</v>
      </c>
      <c r="M29" s="890">
        <v>198699</v>
      </c>
      <c r="O29" s="542" t="s">
        <v>556</v>
      </c>
      <c r="P29" s="543" t="s">
        <v>557</v>
      </c>
      <c r="Q29" s="888">
        <v>213842</v>
      </c>
      <c r="R29" s="889">
        <v>1050</v>
      </c>
      <c r="S29" s="895" t="s">
        <v>621</v>
      </c>
      <c r="T29" s="889">
        <v>76402</v>
      </c>
      <c r="U29" s="889">
        <v>132632</v>
      </c>
      <c r="V29" s="890">
        <v>3758</v>
      </c>
      <c r="W29" s="890">
        <v>17513</v>
      </c>
    </row>
    <row r="30" spans="2:23" ht="33" customHeight="1">
      <c r="B30" s="542" t="s">
        <v>558</v>
      </c>
      <c r="C30" s="543" t="s">
        <v>559</v>
      </c>
      <c r="D30" s="852">
        <v>2630</v>
      </c>
      <c r="E30" s="853">
        <v>2166</v>
      </c>
      <c r="F30" s="867">
        <v>82.3574144486692</v>
      </c>
      <c r="G30" s="855">
        <v>0</v>
      </c>
      <c r="H30" s="888">
        <v>2166</v>
      </c>
      <c r="I30" s="895" t="s">
        <v>621</v>
      </c>
      <c r="J30" s="889">
        <v>31</v>
      </c>
      <c r="K30" s="889">
        <v>2078</v>
      </c>
      <c r="L30" s="889">
        <v>57</v>
      </c>
      <c r="M30" s="894" t="s">
        <v>621</v>
      </c>
      <c r="O30" s="542" t="s">
        <v>558</v>
      </c>
      <c r="P30" s="543" t="s">
        <v>559</v>
      </c>
      <c r="Q30" s="888">
        <v>2166</v>
      </c>
      <c r="R30" s="889">
        <v>6</v>
      </c>
      <c r="S30" s="895" t="s">
        <v>621</v>
      </c>
      <c r="T30" s="889">
        <v>1281</v>
      </c>
      <c r="U30" s="889">
        <v>55</v>
      </c>
      <c r="V30" s="890">
        <v>824</v>
      </c>
      <c r="W30" s="894" t="s">
        <v>621</v>
      </c>
    </row>
    <row r="31" spans="2:23" ht="33" customHeight="1" thickBot="1">
      <c r="B31" s="542" t="s">
        <v>560</v>
      </c>
      <c r="C31" s="543" t="s">
        <v>561</v>
      </c>
      <c r="D31" s="852">
        <v>156</v>
      </c>
      <c r="E31" s="853">
        <v>172</v>
      </c>
      <c r="F31" s="867">
        <v>110.25641025641026</v>
      </c>
      <c r="G31" s="855">
        <v>0</v>
      </c>
      <c r="H31" s="888">
        <v>172</v>
      </c>
      <c r="I31" s="889">
        <v>20</v>
      </c>
      <c r="J31" s="889">
        <v>135</v>
      </c>
      <c r="K31" s="889">
        <v>12</v>
      </c>
      <c r="L31" s="895" t="s">
        <v>621</v>
      </c>
      <c r="M31" s="890">
        <v>5</v>
      </c>
      <c r="O31" s="542" t="s">
        <v>560</v>
      </c>
      <c r="P31" s="543" t="s">
        <v>561</v>
      </c>
      <c r="Q31" s="888">
        <v>172</v>
      </c>
      <c r="R31" s="895" t="s">
        <v>621</v>
      </c>
      <c r="S31" s="895" t="s">
        <v>621</v>
      </c>
      <c r="T31" s="889">
        <v>65</v>
      </c>
      <c r="U31" s="889">
        <v>10</v>
      </c>
      <c r="V31" s="890">
        <v>97</v>
      </c>
      <c r="W31" s="894" t="s">
        <v>621</v>
      </c>
    </row>
    <row r="32" spans="2:23" s="539" customFormat="1" ht="39.75" customHeight="1">
      <c r="B32" s="1107" t="s">
        <v>562</v>
      </c>
      <c r="C32" s="1108"/>
      <c r="D32" s="556">
        <v>13439471</v>
      </c>
      <c r="E32" s="557">
        <v>13508046</v>
      </c>
      <c r="F32" s="874">
        <v>100.51025073829172</v>
      </c>
      <c r="G32" s="862">
        <v>97.1</v>
      </c>
      <c r="H32" s="897">
        <v>11520200</v>
      </c>
      <c r="I32" s="892">
        <v>512223</v>
      </c>
      <c r="J32" s="892">
        <v>33520</v>
      </c>
      <c r="K32" s="892">
        <v>64513</v>
      </c>
      <c r="L32" s="892">
        <v>252222</v>
      </c>
      <c r="M32" s="898">
        <v>10657722</v>
      </c>
      <c r="O32" s="1107" t="s">
        <v>562</v>
      </c>
      <c r="P32" s="1108"/>
      <c r="Q32" s="897">
        <v>11520200</v>
      </c>
      <c r="R32" s="892">
        <v>102436</v>
      </c>
      <c r="S32" s="892">
        <v>2892</v>
      </c>
      <c r="T32" s="892">
        <v>307179</v>
      </c>
      <c r="U32" s="892">
        <v>11041614</v>
      </c>
      <c r="V32" s="898">
        <v>66079</v>
      </c>
      <c r="W32" s="898">
        <v>1987846</v>
      </c>
    </row>
    <row r="33" spans="2:23" s="539" customFormat="1" ht="39.75" customHeight="1">
      <c r="B33" s="1109" t="s">
        <v>563</v>
      </c>
      <c r="C33" s="1110"/>
      <c r="D33" s="561">
        <v>263008</v>
      </c>
      <c r="E33" s="562">
        <v>258856</v>
      </c>
      <c r="F33" s="867">
        <v>98.42134079571724</v>
      </c>
      <c r="G33" s="855">
        <v>1.9</v>
      </c>
      <c r="H33" s="899">
        <v>241343</v>
      </c>
      <c r="I33" s="889">
        <v>11159</v>
      </c>
      <c r="J33" s="889">
        <v>13271</v>
      </c>
      <c r="K33" s="889">
        <v>5399</v>
      </c>
      <c r="L33" s="889">
        <v>1714</v>
      </c>
      <c r="M33" s="900">
        <v>209800</v>
      </c>
      <c r="O33" s="1109" t="s">
        <v>563</v>
      </c>
      <c r="P33" s="1110"/>
      <c r="Q33" s="899">
        <v>241343</v>
      </c>
      <c r="R33" s="889">
        <v>1494</v>
      </c>
      <c r="S33" s="889">
        <v>2</v>
      </c>
      <c r="T33" s="889">
        <v>87173</v>
      </c>
      <c r="U33" s="889">
        <v>144230</v>
      </c>
      <c r="V33" s="900">
        <v>8444</v>
      </c>
      <c r="W33" s="900">
        <v>17513</v>
      </c>
    </row>
    <row r="34" spans="2:23" s="539" customFormat="1" ht="39.75" customHeight="1" thickBot="1">
      <c r="B34" s="1111" t="s">
        <v>564</v>
      </c>
      <c r="C34" s="1112"/>
      <c r="D34" s="565">
        <v>151447</v>
      </c>
      <c r="E34" s="566">
        <v>147416</v>
      </c>
      <c r="F34" s="879">
        <v>97.33834278658541</v>
      </c>
      <c r="G34" s="864">
        <v>1.1</v>
      </c>
      <c r="H34" s="901">
        <v>88126</v>
      </c>
      <c r="I34" s="902">
        <v>15718</v>
      </c>
      <c r="J34" s="902">
        <v>14743</v>
      </c>
      <c r="K34" s="902">
        <v>26492</v>
      </c>
      <c r="L34" s="902">
        <v>12732</v>
      </c>
      <c r="M34" s="903">
        <v>18441</v>
      </c>
      <c r="O34" s="1111" t="s">
        <v>564</v>
      </c>
      <c r="P34" s="1112"/>
      <c r="Q34" s="901">
        <v>88126</v>
      </c>
      <c r="R34" s="902">
        <v>7268</v>
      </c>
      <c r="S34" s="902">
        <v>4313</v>
      </c>
      <c r="T34" s="902">
        <v>30482</v>
      </c>
      <c r="U34" s="902">
        <v>36436</v>
      </c>
      <c r="V34" s="903">
        <v>9627</v>
      </c>
      <c r="W34" s="903">
        <v>59290</v>
      </c>
    </row>
    <row r="35" spans="1:23" ht="27.75" customHeight="1">
      <c r="A35" s="904"/>
      <c r="B35" s="904"/>
      <c r="C35" s="904"/>
      <c r="D35" s="904"/>
      <c r="E35" s="904"/>
      <c r="F35" s="904"/>
      <c r="G35" s="904"/>
      <c r="H35" s="904"/>
      <c r="I35" s="904"/>
      <c r="J35" s="904"/>
      <c r="K35" s="904"/>
      <c r="L35" s="904"/>
      <c r="M35" s="904"/>
      <c r="N35" s="904"/>
      <c r="O35" s="904"/>
      <c r="P35" s="904"/>
      <c r="Q35" s="904"/>
      <c r="R35" s="904"/>
      <c r="S35" s="904"/>
      <c r="T35" s="904"/>
      <c r="U35" s="904"/>
      <c r="V35" s="904"/>
      <c r="W35" s="904"/>
    </row>
    <row r="36" spans="1:23" ht="13.5">
      <c r="A36" s="904"/>
      <c r="B36" s="904"/>
      <c r="C36" s="904"/>
      <c r="D36" s="904"/>
      <c r="E36" s="904"/>
      <c r="F36" s="904"/>
      <c r="G36" s="904"/>
      <c r="H36" s="904"/>
      <c r="I36" s="904"/>
      <c r="J36" s="904"/>
      <c r="K36" s="904"/>
      <c r="L36" s="904"/>
      <c r="M36" s="904"/>
      <c r="N36" s="904"/>
      <c r="O36" s="904"/>
      <c r="P36" s="904"/>
      <c r="Q36" s="904"/>
      <c r="R36" s="904"/>
      <c r="S36" s="904"/>
      <c r="T36" s="904"/>
      <c r="U36" s="904"/>
      <c r="V36" s="904"/>
      <c r="W36" s="904"/>
    </row>
    <row r="37" spans="1:23" ht="13.5">
      <c r="A37" s="904"/>
      <c r="B37" s="904"/>
      <c r="C37" s="904"/>
      <c r="D37" s="904"/>
      <c r="E37" s="904"/>
      <c r="F37" s="904"/>
      <c r="G37" s="904"/>
      <c r="H37" s="904"/>
      <c r="I37" s="904"/>
      <c r="J37" s="904"/>
      <c r="K37" s="904"/>
      <c r="L37" s="904"/>
      <c r="M37" s="904"/>
      <c r="N37" s="904"/>
      <c r="O37" s="904"/>
      <c r="P37" s="904"/>
      <c r="Q37" s="904"/>
      <c r="R37" s="904"/>
      <c r="S37" s="904"/>
      <c r="T37" s="904"/>
      <c r="U37" s="904"/>
      <c r="V37" s="904"/>
      <c r="W37" s="904"/>
    </row>
  </sheetData>
  <sheetProtection/>
  <mergeCells count="27">
    <mergeCell ref="B33:C33"/>
    <mergeCell ref="O33:P33"/>
    <mergeCell ref="B34:C34"/>
    <mergeCell ref="O34:P34"/>
    <mergeCell ref="U4:U6"/>
    <mergeCell ref="E5:G5"/>
    <mergeCell ref="B7:C7"/>
    <mergeCell ref="O7:P7"/>
    <mergeCell ref="B32:C32"/>
    <mergeCell ref="O32:P32"/>
    <mergeCell ref="S4:S6"/>
    <mergeCell ref="L4:L6"/>
    <mergeCell ref="M4:M6"/>
    <mergeCell ref="B3:C6"/>
    <mergeCell ref="D3:G4"/>
    <mergeCell ref="H3:M3"/>
    <mergeCell ref="O3:P6"/>
    <mergeCell ref="T4:T6"/>
    <mergeCell ref="Q3:V3"/>
    <mergeCell ref="W3:W6"/>
    <mergeCell ref="H4:H6"/>
    <mergeCell ref="I4:I6"/>
    <mergeCell ref="J4:J6"/>
    <mergeCell ref="K4:K6"/>
    <mergeCell ref="V4:V6"/>
    <mergeCell ref="Q4:Q6"/>
    <mergeCell ref="R4:R6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R36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4.125" style="517" customWidth="1"/>
    <col min="2" max="2" width="4.375" style="517" customWidth="1"/>
    <col min="3" max="3" width="11.75390625" style="517" customWidth="1"/>
    <col min="4" max="4" width="7.25390625" style="517" customWidth="1"/>
    <col min="5" max="5" width="6.625" style="517" customWidth="1"/>
    <col min="6" max="7" width="7.625" style="517" customWidth="1"/>
    <col min="8" max="8" width="7.125" style="517" customWidth="1"/>
    <col min="9" max="9" width="10.125" style="517" customWidth="1"/>
    <col min="10" max="10" width="10.50390625" style="517" customWidth="1"/>
    <col min="11" max="12" width="7.625" style="517" customWidth="1"/>
    <col min="13" max="13" width="7.125" style="517" customWidth="1"/>
    <col min="14" max="15" width="13.50390625" style="517" customWidth="1"/>
    <col min="16" max="16" width="8.125" style="517" customWidth="1"/>
    <col min="17" max="17" width="7.625" style="517" customWidth="1"/>
    <col min="18" max="18" width="7.125" style="517" customWidth="1"/>
    <col min="19" max="237" width="10.00390625" style="517" customWidth="1"/>
    <col min="238" max="238" width="4.125" style="517" customWidth="1"/>
    <col min="239" max="239" width="4.375" style="517" customWidth="1"/>
    <col min="240" max="240" width="11.75390625" style="517" customWidth="1"/>
    <col min="241" max="241" width="7.25390625" style="517" customWidth="1"/>
    <col min="242" max="242" width="6.625" style="517" customWidth="1"/>
    <col min="243" max="244" width="7.625" style="517" customWidth="1"/>
    <col min="245" max="245" width="7.125" style="517" customWidth="1"/>
    <col min="246" max="246" width="10.125" style="517" customWidth="1"/>
    <col min="247" max="247" width="10.50390625" style="517" customWidth="1"/>
    <col min="248" max="249" width="7.625" style="517" customWidth="1"/>
    <col min="250" max="250" width="7.125" style="517" customWidth="1"/>
    <col min="251" max="252" width="13.50390625" style="517" customWidth="1"/>
    <col min="253" max="253" width="8.125" style="517" customWidth="1"/>
    <col min="254" max="254" width="7.625" style="517" customWidth="1"/>
    <col min="255" max="255" width="7.125" style="517" customWidth="1"/>
    <col min="256" max="16384" width="10.00390625" style="517" customWidth="1"/>
  </cols>
  <sheetData>
    <row r="1" ht="22.5" customHeight="1">
      <c r="C1" s="641" t="s">
        <v>737</v>
      </c>
    </row>
    <row r="2" spans="4:18" s="521" customFormat="1" ht="27" customHeight="1" thickBot="1"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3"/>
      <c r="R2" s="642" t="s">
        <v>614</v>
      </c>
    </row>
    <row r="3" spans="2:18" s="524" customFormat="1" ht="27" customHeight="1">
      <c r="B3" s="643"/>
      <c r="C3" s="644"/>
      <c r="D3" s="1091" t="s">
        <v>497</v>
      </c>
      <c r="E3" s="1092"/>
      <c r="F3" s="1092"/>
      <c r="G3" s="1092"/>
      <c r="H3" s="1143"/>
      <c r="I3" s="1091" t="s">
        <v>498</v>
      </c>
      <c r="J3" s="1092"/>
      <c r="K3" s="1092"/>
      <c r="L3" s="1092"/>
      <c r="M3" s="1128"/>
      <c r="N3" s="1091" t="s">
        <v>500</v>
      </c>
      <c r="O3" s="1092"/>
      <c r="P3" s="1092"/>
      <c r="Q3" s="1092"/>
      <c r="R3" s="1128"/>
    </row>
    <row r="4" spans="2:18" s="528" customFormat="1" ht="24" customHeight="1">
      <c r="B4" s="1129" t="s">
        <v>496</v>
      </c>
      <c r="C4" s="1130"/>
      <c r="D4" s="645" t="s">
        <v>615</v>
      </c>
      <c r="E4" s="1131" t="s">
        <v>506</v>
      </c>
      <c r="F4" s="1132"/>
      <c r="G4" s="1132"/>
      <c r="H4" s="1133"/>
      <c r="I4" s="646" t="s">
        <v>507</v>
      </c>
      <c r="J4" s="1131" t="s">
        <v>508</v>
      </c>
      <c r="K4" s="1132"/>
      <c r="L4" s="1132"/>
      <c r="M4" s="1134"/>
      <c r="N4" s="646" t="s">
        <v>507</v>
      </c>
      <c r="O4" s="1131" t="s">
        <v>508</v>
      </c>
      <c r="P4" s="1132"/>
      <c r="Q4" s="1132"/>
      <c r="R4" s="1134"/>
    </row>
    <row r="5" spans="2:18" s="528" customFormat="1" ht="24" customHeight="1" thickBot="1">
      <c r="B5" s="648"/>
      <c r="C5" s="649"/>
      <c r="D5" s="650" t="s">
        <v>616</v>
      </c>
      <c r="E5" s="651" t="s">
        <v>616</v>
      </c>
      <c r="F5" s="651" t="s">
        <v>510</v>
      </c>
      <c r="G5" s="651" t="s">
        <v>511</v>
      </c>
      <c r="H5" s="652" t="s">
        <v>617</v>
      </c>
      <c r="I5" s="650" t="s">
        <v>509</v>
      </c>
      <c r="J5" s="651" t="s">
        <v>509</v>
      </c>
      <c r="K5" s="651" t="s">
        <v>510</v>
      </c>
      <c r="L5" s="651" t="s">
        <v>511</v>
      </c>
      <c r="M5" s="653" t="s">
        <v>617</v>
      </c>
      <c r="N5" s="650" t="s">
        <v>512</v>
      </c>
      <c r="O5" s="651" t="s">
        <v>512</v>
      </c>
      <c r="P5" s="651" t="s">
        <v>510</v>
      </c>
      <c r="Q5" s="651" t="s">
        <v>511</v>
      </c>
      <c r="R5" s="653" t="s">
        <v>617</v>
      </c>
    </row>
    <row r="6" spans="2:18" s="539" customFormat="1" ht="42" customHeight="1" thickBot="1">
      <c r="B6" s="1135" t="s">
        <v>513</v>
      </c>
      <c r="C6" s="1136"/>
      <c r="D6" s="905">
        <v>83</v>
      </c>
      <c r="E6" s="906">
        <v>91</v>
      </c>
      <c r="F6" s="907">
        <v>109.63855421686748</v>
      </c>
      <c r="G6" s="907">
        <v>99.99999999999999</v>
      </c>
      <c r="H6" s="908">
        <v>9.400826446280993</v>
      </c>
      <c r="I6" s="909">
        <v>19982</v>
      </c>
      <c r="J6" s="847">
        <v>22621</v>
      </c>
      <c r="K6" s="907">
        <v>113.20688619757782</v>
      </c>
      <c r="L6" s="848">
        <v>99.99999999999999</v>
      </c>
      <c r="M6" s="908">
        <v>18.640659893039317</v>
      </c>
      <c r="N6" s="910">
        <v>4313360</v>
      </c>
      <c r="O6" s="906">
        <v>3882086.06</v>
      </c>
      <c r="P6" s="907">
        <v>90.00143878554074</v>
      </c>
      <c r="Q6" s="848">
        <v>99.99999999999999</v>
      </c>
      <c r="R6" s="911">
        <v>50.946844353911615</v>
      </c>
    </row>
    <row r="7" spans="2:18" ht="33" customHeight="1">
      <c r="B7" s="663" t="s">
        <v>514</v>
      </c>
      <c r="C7" s="664" t="s">
        <v>515</v>
      </c>
      <c r="D7" s="912">
        <v>7</v>
      </c>
      <c r="E7" s="913">
        <v>7</v>
      </c>
      <c r="F7" s="861">
        <v>100</v>
      </c>
      <c r="G7" s="861">
        <v>7.6923076923076925</v>
      </c>
      <c r="H7" s="877">
        <v>6.796116504854369</v>
      </c>
      <c r="I7" s="914">
        <v>602</v>
      </c>
      <c r="J7" s="913">
        <v>602</v>
      </c>
      <c r="K7" s="861">
        <v>100</v>
      </c>
      <c r="L7" s="861">
        <v>2.6612439768356837</v>
      </c>
      <c r="M7" s="877">
        <v>4.495221027479092</v>
      </c>
      <c r="N7" s="914">
        <v>38202</v>
      </c>
      <c r="O7" s="913">
        <v>46659.49</v>
      </c>
      <c r="P7" s="861">
        <v>122.13886707502223</v>
      </c>
      <c r="Q7" s="861">
        <v>1.2019179708756893</v>
      </c>
      <c r="R7" s="877">
        <v>12.65576786822191</v>
      </c>
    </row>
    <row r="8" spans="2:18" ht="33" customHeight="1">
      <c r="B8" s="663" t="s">
        <v>516</v>
      </c>
      <c r="C8" s="664" t="s">
        <v>517</v>
      </c>
      <c r="D8" s="852">
        <v>2</v>
      </c>
      <c r="E8" s="853">
        <v>3</v>
      </c>
      <c r="F8" s="854">
        <v>150</v>
      </c>
      <c r="G8" s="854">
        <v>3.296703296703297</v>
      </c>
      <c r="H8" s="871">
        <v>33.33333333333333</v>
      </c>
      <c r="I8" s="868">
        <v>94</v>
      </c>
      <c r="J8" s="853">
        <v>127</v>
      </c>
      <c r="K8" s="854">
        <v>135.1063829787234</v>
      </c>
      <c r="L8" s="854">
        <v>0.5614252243490562</v>
      </c>
      <c r="M8" s="871">
        <v>18.352601156069365</v>
      </c>
      <c r="N8" s="868" t="s">
        <v>323</v>
      </c>
      <c r="O8" s="853">
        <v>29866.74</v>
      </c>
      <c r="P8" s="915" t="s">
        <v>323</v>
      </c>
      <c r="Q8" s="854">
        <v>0.7693477047749941</v>
      </c>
      <c r="R8" s="871">
        <v>20.464808096643907</v>
      </c>
    </row>
    <row r="9" spans="2:18" ht="33" customHeight="1">
      <c r="B9" s="663" t="s">
        <v>518</v>
      </c>
      <c r="C9" s="664" t="s">
        <v>519</v>
      </c>
      <c r="D9" s="852">
        <v>1</v>
      </c>
      <c r="E9" s="853">
        <v>1</v>
      </c>
      <c r="F9" s="854">
        <v>100</v>
      </c>
      <c r="G9" s="854">
        <v>1.098901098901099</v>
      </c>
      <c r="H9" s="871">
        <v>3.3333333333333335</v>
      </c>
      <c r="I9" s="868">
        <v>379</v>
      </c>
      <c r="J9" s="853">
        <v>379</v>
      </c>
      <c r="K9" s="854">
        <v>100</v>
      </c>
      <c r="L9" s="854">
        <v>1.6754343309314352</v>
      </c>
      <c r="M9" s="871">
        <v>16.308089500860586</v>
      </c>
      <c r="N9" s="916" t="s">
        <v>323</v>
      </c>
      <c r="O9" s="917" t="s">
        <v>323</v>
      </c>
      <c r="P9" s="915" t="s">
        <v>323</v>
      </c>
      <c r="Q9" s="915" t="s">
        <v>323</v>
      </c>
      <c r="R9" s="774" t="s">
        <v>323</v>
      </c>
    </row>
    <row r="10" spans="2:18" ht="33" customHeight="1">
      <c r="B10" s="663" t="s">
        <v>520</v>
      </c>
      <c r="C10" s="664" t="s">
        <v>521</v>
      </c>
      <c r="D10" s="852">
        <v>2</v>
      </c>
      <c r="E10" s="853">
        <v>2</v>
      </c>
      <c r="F10" s="854">
        <v>100</v>
      </c>
      <c r="G10" s="854">
        <v>2.197802197802198</v>
      </c>
      <c r="H10" s="871">
        <v>2.247191011235955</v>
      </c>
      <c r="I10" s="868">
        <v>81</v>
      </c>
      <c r="J10" s="853">
        <v>77</v>
      </c>
      <c r="K10" s="854">
        <v>95.06172839506173</v>
      </c>
      <c r="L10" s="854">
        <v>0.34039167145572696</v>
      </c>
      <c r="M10" s="871">
        <v>1.2805587892898718</v>
      </c>
      <c r="N10" s="916" t="s">
        <v>323</v>
      </c>
      <c r="O10" s="917" t="s">
        <v>323</v>
      </c>
      <c r="P10" s="915" t="s">
        <v>323</v>
      </c>
      <c r="Q10" s="915" t="s">
        <v>323</v>
      </c>
      <c r="R10" s="774" t="s">
        <v>323</v>
      </c>
    </row>
    <row r="11" spans="2:18" ht="33" customHeight="1">
      <c r="B11" s="663" t="s">
        <v>522</v>
      </c>
      <c r="C11" s="664" t="s">
        <v>523</v>
      </c>
      <c r="D11" s="852">
        <v>2</v>
      </c>
      <c r="E11" s="853">
        <v>2</v>
      </c>
      <c r="F11" s="854">
        <v>100</v>
      </c>
      <c r="G11" s="854">
        <v>2.197802197802198</v>
      </c>
      <c r="H11" s="871">
        <v>12.5</v>
      </c>
      <c r="I11" s="868">
        <v>75</v>
      </c>
      <c r="J11" s="853">
        <v>77</v>
      </c>
      <c r="K11" s="854">
        <v>102.66666666666666</v>
      </c>
      <c r="L11" s="854">
        <v>0.34039167145572696</v>
      </c>
      <c r="M11" s="871">
        <v>7.298578199052133</v>
      </c>
      <c r="N11" s="916" t="s">
        <v>323</v>
      </c>
      <c r="O11" s="917" t="s">
        <v>323</v>
      </c>
      <c r="P11" s="915" t="s">
        <v>323</v>
      </c>
      <c r="Q11" s="915" t="s">
        <v>323</v>
      </c>
      <c r="R11" s="774" t="s">
        <v>323</v>
      </c>
    </row>
    <row r="12" spans="2:18" ht="33" customHeight="1">
      <c r="B12" s="663" t="s">
        <v>524</v>
      </c>
      <c r="C12" s="664" t="s">
        <v>525</v>
      </c>
      <c r="D12" s="675" t="s">
        <v>621</v>
      </c>
      <c r="E12" s="676" t="s">
        <v>621</v>
      </c>
      <c r="F12" s="677" t="s">
        <v>621</v>
      </c>
      <c r="G12" s="677" t="s">
        <v>621</v>
      </c>
      <c r="H12" s="678" t="s">
        <v>621</v>
      </c>
      <c r="I12" s="675" t="s">
        <v>621</v>
      </c>
      <c r="J12" s="676" t="s">
        <v>621</v>
      </c>
      <c r="K12" s="677" t="s">
        <v>621</v>
      </c>
      <c r="L12" s="677" t="s">
        <v>621</v>
      </c>
      <c r="M12" s="678" t="s">
        <v>621</v>
      </c>
      <c r="N12" s="675" t="s">
        <v>621</v>
      </c>
      <c r="O12" s="676" t="s">
        <v>621</v>
      </c>
      <c r="P12" s="677" t="s">
        <v>621</v>
      </c>
      <c r="Q12" s="677" t="s">
        <v>621</v>
      </c>
      <c r="R12" s="678" t="s">
        <v>621</v>
      </c>
    </row>
    <row r="13" spans="2:18" ht="33" customHeight="1">
      <c r="B13" s="663" t="s">
        <v>526</v>
      </c>
      <c r="C13" s="664" t="s">
        <v>527</v>
      </c>
      <c r="D13" s="675" t="s">
        <v>621</v>
      </c>
      <c r="E13" s="676" t="s">
        <v>621</v>
      </c>
      <c r="F13" s="677" t="s">
        <v>621</v>
      </c>
      <c r="G13" s="677" t="s">
        <v>621</v>
      </c>
      <c r="H13" s="678" t="s">
        <v>621</v>
      </c>
      <c r="I13" s="675" t="s">
        <v>621</v>
      </c>
      <c r="J13" s="676" t="s">
        <v>621</v>
      </c>
      <c r="K13" s="677" t="s">
        <v>621</v>
      </c>
      <c r="L13" s="677" t="s">
        <v>621</v>
      </c>
      <c r="M13" s="678" t="s">
        <v>621</v>
      </c>
      <c r="N13" s="675" t="s">
        <v>621</v>
      </c>
      <c r="O13" s="676" t="s">
        <v>621</v>
      </c>
      <c r="P13" s="677" t="s">
        <v>621</v>
      </c>
      <c r="Q13" s="677" t="s">
        <v>621</v>
      </c>
      <c r="R13" s="678" t="s">
        <v>621</v>
      </c>
    </row>
    <row r="14" spans="2:18" ht="33" customHeight="1">
      <c r="B14" s="663" t="s">
        <v>528</v>
      </c>
      <c r="C14" s="664" t="s">
        <v>529</v>
      </c>
      <c r="D14" s="675" t="s">
        <v>621</v>
      </c>
      <c r="E14" s="676" t="s">
        <v>621</v>
      </c>
      <c r="F14" s="677" t="s">
        <v>621</v>
      </c>
      <c r="G14" s="677" t="s">
        <v>621</v>
      </c>
      <c r="H14" s="678" t="s">
        <v>621</v>
      </c>
      <c r="I14" s="675" t="s">
        <v>621</v>
      </c>
      <c r="J14" s="676" t="s">
        <v>621</v>
      </c>
      <c r="K14" s="677" t="s">
        <v>621</v>
      </c>
      <c r="L14" s="677" t="s">
        <v>621</v>
      </c>
      <c r="M14" s="678" t="s">
        <v>621</v>
      </c>
      <c r="N14" s="675" t="s">
        <v>621</v>
      </c>
      <c r="O14" s="676" t="s">
        <v>621</v>
      </c>
      <c r="P14" s="677" t="s">
        <v>621</v>
      </c>
      <c r="Q14" s="677" t="s">
        <v>621</v>
      </c>
      <c r="R14" s="678" t="s">
        <v>621</v>
      </c>
    </row>
    <row r="15" spans="2:18" ht="33" customHeight="1">
      <c r="B15" s="663" t="s">
        <v>530</v>
      </c>
      <c r="C15" s="664" t="s">
        <v>531</v>
      </c>
      <c r="D15" s="852">
        <v>18</v>
      </c>
      <c r="E15" s="853">
        <v>20</v>
      </c>
      <c r="F15" s="854">
        <v>111.11111111111111</v>
      </c>
      <c r="G15" s="854">
        <v>21.978021978021978</v>
      </c>
      <c r="H15" s="871">
        <v>28.985507246376812</v>
      </c>
      <c r="I15" s="868">
        <v>3615</v>
      </c>
      <c r="J15" s="853">
        <v>3876</v>
      </c>
      <c r="K15" s="854">
        <v>107.21991701244814</v>
      </c>
      <c r="L15" s="854">
        <v>17.13452102029088</v>
      </c>
      <c r="M15" s="871">
        <v>38.48292295472597</v>
      </c>
      <c r="N15" s="868">
        <v>839297</v>
      </c>
      <c r="O15" s="853">
        <v>1022402.11</v>
      </c>
      <c r="P15" s="854">
        <v>121.81648570172419</v>
      </c>
      <c r="Q15" s="854">
        <v>26.336410223734198</v>
      </c>
      <c r="R15" s="871">
        <v>73.83582950617084</v>
      </c>
    </row>
    <row r="16" spans="2:18" ht="33" customHeight="1">
      <c r="B16" s="663" t="s">
        <v>532</v>
      </c>
      <c r="C16" s="664" t="s">
        <v>533</v>
      </c>
      <c r="D16" s="852">
        <v>2</v>
      </c>
      <c r="E16" s="853">
        <v>2</v>
      </c>
      <c r="F16" s="854">
        <v>100</v>
      </c>
      <c r="G16" s="854">
        <v>2.197802197802198</v>
      </c>
      <c r="H16" s="871">
        <v>50</v>
      </c>
      <c r="I16" s="868">
        <v>920</v>
      </c>
      <c r="J16" s="853">
        <v>934</v>
      </c>
      <c r="K16" s="854">
        <v>101.52173913043478</v>
      </c>
      <c r="L16" s="854">
        <v>4.12890676804739</v>
      </c>
      <c r="M16" s="871">
        <v>92.29249011857708</v>
      </c>
      <c r="N16" s="916" t="s">
        <v>323</v>
      </c>
      <c r="O16" s="917" t="s">
        <v>323</v>
      </c>
      <c r="P16" s="915" t="s">
        <v>323</v>
      </c>
      <c r="Q16" s="915" t="s">
        <v>323</v>
      </c>
      <c r="R16" s="774" t="s">
        <v>323</v>
      </c>
    </row>
    <row r="17" spans="2:18" ht="33" customHeight="1">
      <c r="B17" s="663" t="s">
        <v>534</v>
      </c>
      <c r="C17" s="664" t="s">
        <v>535</v>
      </c>
      <c r="D17" s="852">
        <v>3</v>
      </c>
      <c r="E17" s="853">
        <v>3</v>
      </c>
      <c r="F17" s="854">
        <v>100</v>
      </c>
      <c r="G17" s="854">
        <v>3.296703296703297</v>
      </c>
      <c r="H17" s="871">
        <v>4.838709677419355</v>
      </c>
      <c r="I17" s="868">
        <v>229</v>
      </c>
      <c r="J17" s="853">
        <v>235</v>
      </c>
      <c r="K17" s="854">
        <v>102.62008733624455</v>
      </c>
      <c r="L17" s="854">
        <v>1.0388576985986473</v>
      </c>
      <c r="M17" s="871">
        <v>3.904951811232968</v>
      </c>
      <c r="N17" s="868">
        <v>4219</v>
      </c>
      <c r="O17" s="853">
        <v>5156.07</v>
      </c>
      <c r="P17" s="854">
        <v>122.2107134392036</v>
      </c>
      <c r="Q17" s="854">
        <v>0.13281699375824757</v>
      </c>
      <c r="R17" s="871">
        <v>2.3864917145752074</v>
      </c>
    </row>
    <row r="18" spans="2:18" ht="33" customHeight="1">
      <c r="B18" s="663" t="s">
        <v>536</v>
      </c>
      <c r="C18" s="664" t="s">
        <v>537</v>
      </c>
      <c r="D18" s="852">
        <v>2</v>
      </c>
      <c r="E18" s="853">
        <v>2</v>
      </c>
      <c r="F18" s="854">
        <v>100</v>
      </c>
      <c r="G18" s="854">
        <v>2.197802197802198</v>
      </c>
      <c r="H18" s="871">
        <v>6.25</v>
      </c>
      <c r="I18" s="868">
        <v>801</v>
      </c>
      <c r="J18" s="853">
        <v>850</v>
      </c>
      <c r="K18" s="854">
        <v>106.11735330836454</v>
      </c>
      <c r="L18" s="854">
        <v>3.7575703991865965</v>
      </c>
      <c r="M18" s="871">
        <v>19.049753473778573</v>
      </c>
      <c r="N18" s="916" t="s">
        <v>323</v>
      </c>
      <c r="O18" s="917" t="s">
        <v>323</v>
      </c>
      <c r="P18" s="915" t="s">
        <v>323</v>
      </c>
      <c r="Q18" s="915" t="s">
        <v>323</v>
      </c>
      <c r="R18" s="774" t="s">
        <v>323</v>
      </c>
    </row>
    <row r="19" spans="2:18" ht="33" customHeight="1">
      <c r="B19" s="663" t="s">
        <v>538</v>
      </c>
      <c r="C19" s="664" t="s">
        <v>539</v>
      </c>
      <c r="D19" s="675" t="s">
        <v>621</v>
      </c>
      <c r="E19" s="676" t="s">
        <v>621</v>
      </c>
      <c r="F19" s="677" t="s">
        <v>621</v>
      </c>
      <c r="G19" s="677" t="s">
        <v>621</v>
      </c>
      <c r="H19" s="678" t="s">
        <v>621</v>
      </c>
      <c r="I19" s="675" t="s">
        <v>621</v>
      </c>
      <c r="J19" s="676" t="s">
        <v>621</v>
      </c>
      <c r="K19" s="677" t="s">
        <v>621</v>
      </c>
      <c r="L19" s="677" t="s">
        <v>621</v>
      </c>
      <c r="M19" s="678" t="s">
        <v>621</v>
      </c>
      <c r="N19" s="675" t="s">
        <v>621</v>
      </c>
      <c r="O19" s="676" t="s">
        <v>621</v>
      </c>
      <c r="P19" s="677" t="s">
        <v>621</v>
      </c>
      <c r="Q19" s="677" t="s">
        <v>621</v>
      </c>
      <c r="R19" s="678" t="s">
        <v>621</v>
      </c>
    </row>
    <row r="20" spans="2:18" ht="33" customHeight="1">
      <c r="B20" s="663" t="s">
        <v>540</v>
      </c>
      <c r="C20" s="664" t="s">
        <v>541</v>
      </c>
      <c r="D20" s="852">
        <v>6</v>
      </c>
      <c r="E20" s="853">
        <v>5</v>
      </c>
      <c r="F20" s="854">
        <v>83.33333333333334</v>
      </c>
      <c r="G20" s="854">
        <v>5.4945054945054945</v>
      </c>
      <c r="H20" s="871">
        <v>11.904761904761903</v>
      </c>
      <c r="I20" s="868">
        <v>372</v>
      </c>
      <c r="J20" s="853">
        <v>343</v>
      </c>
      <c r="K20" s="854">
        <v>92.20430107526882</v>
      </c>
      <c r="L20" s="854">
        <v>1.5162901728482383</v>
      </c>
      <c r="M20" s="871">
        <v>9.176029962546817</v>
      </c>
      <c r="N20" s="868">
        <v>25312</v>
      </c>
      <c r="O20" s="853">
        <v>21136.46</v>
      </c>
      <c r="P20" s="854">
        <v>83.50371365360303</v>
      </c>
      <c r="Q20" s="854">
        <v>0.5444613971283264</v>
      </c>
      <c r="R20" s="871">
        <v>15.585064647927588</v>
      </c>
    </row>
    <row r="21" spans="2:18" ht="33" customHeight="1">
      <c r="B21" s="663" t="s">
        <v>542</v>
      </c>
      <c r="C21" s="664" t="s">
        <v>543</v>
      </c>
      <c r="D21" s="852">
        <v>9</v>
      </c>
      <c r="E21" s="853">
        <v>10</v>
      </c>
      <c r="F21" s="854">
        <v>111.11111111111111</v>
      </c>
      <c r="G21" s="854">
        <v>10.989010989010989</v>
      </c>
      <c r="H21" s="871">
        <v>32.25806451612903</v>
      </c>
      <c r="I21" s="868">
        <v>4737</v>
      </c>
      <c r="J21" s="853">
        <v>4979</v>
      </c>
      <c r="K21" s="854">
        <v>105.10871859826895</v>
      </c>
      <c r="L21" s="854">
        <v>22.010521197117722</v>
      </c>
      <c r="M21" s="871">
        <v>73.47992916174735</v>
      </c>
      <c r="N21" s="868">
        <v>895865</v>
      </c>
      <c r="O21" s="853">
        <v>1000849.46</v>
      </c>
      <c r="P21" s="854">
        <v>111.71878128959163</v>
      </c>
      <c r="Q21" s="854">
        <v>25.781228044181997</v>
      </c>
      <c r="R21" s="871">
        <v>90.68777862257254</v>
      </c>
    </row>
    <row r="22" spans="2:18" ht="33" customHeight="1">
      <c r="B22" s="663" t="s">
        <v>544</v>
      </c>
      <c r="C22" s="664" t="s">
        <v>545</v>
      </c>
      <c r="D22" s="852">
        <v>1</v>
      </c>
      <c r="E22" s="853">
        <v>1</v>
      </c>
      <c r="F22" s="854">
        <v>100</v>
      </c>
      <c r="G22" s="854">
        <v>1.098901098901099</v>
      </c>
      <c r="H22" s="871">
        <v>6.666666666666667</v>
      </c>
      <c r="I22" s="868">
        <v>178</v>
      </c>
      <c r="J22" s="853">
        <v>152</v>
      </c>
      <c r="K22" s="854">
        <v>85.39325842696628</v>
      </c>
      <c r="L22" s="854">
        <v>0.6719420007957209</v>
      </c>
      <c r="M22" s="871">
        <v>10</v>
      </c>
      <c r="N22" s="916" t="s">
        <v>323</v>
      </c>
      <c r="O22" s="917" t="s">
        <v>323</v>
      </c>
      <c r="P22" s="915" t="s">
        <v>323</v>
      </c>
      <c r="Q22" s="915" t="s">
        <v>323</v>
      </c>
      <c r="R22" s="774" t="s">
        <v>323</v>
      </c>
    </row>
    <row r="23" spans="2:18" ht="33" customHeight="1">
      <c r="B23" s="663" t="s">
        <v>546</v>
      </c>
      <c r="C23" s="664" t="s">
        <v>547</v>
      </c>
      <c r="D23" s="852">
        <v>7</v>
      </c>
      <c r="E23" s="853">
        <v>6</v>
      </c>
      <c r="F23" s="854">
        <v>85.71428571428571</v>
      </c>
      <c r="G23" s="854">
        <v>6.593406593406594</v>
      </c>
      <c r="H23" s="871">
        <v>9.67741935483871</v>
      </c>
      <c r="I23" s="868">
        <v>470</v>
      </c>
      <c r="J23" s="853">
        <v>375</v>
      </c>
      <c r="K23" s="854">
        <v>79.7872340425532</v>
      </c>
      <c r="L23" s="854">
        <v>1.6577516466999689</v>
      </c>
      <c r="M23" s="871">
        <v>7.48502994011976</v>
      </c>
      <c r="N23" s="868">
        <v>16560</v>
      </c>
      <c r="O23" s="853">
        <v>15338.21</v>
      </c>
      <c r="P23" s="854">
        <v>92.62204106280193</v>
      </c>
      <c r="Q23" s="854">
        <v>0.39510226622848227</v>
      </c>
      <c r="R23" s="871">
        <v>9.980748052616004</v>
      </c>
    </row>
    <row r="24" spans="2:18" ht="33" customHeight="1">
      <c r="B24" s="663" t="s">
        <v>548</v>
      </c>
      <c r="C24" s="664" t="s">
        <v>549</v>
      </c>
      <c r="D24" s="852">
        <v>5</v>
      </c>
      <c r="E24" s="853">
        <v>11</v>
      </c>
      <c r="F24" s="854">
        <v>220.00000000000003</v>
      </c>
      <c r="G24" s="854">
        <v>12.087912087912088</v>
      </c>
      <c r="H24" s="871">
        <v>9.649122807017543</v>
      </c>
      <c r="I24" s="868">
        <v>372</v>
      </c>
      <c r="J24" s="853">
        <v>1970</v>
      </c>
      <c r="K24" s="854">
        <v>529.5698924731183</v>
      </c>
      <c r="L24" s="854">
        <v>8.70872198399717</v>
      </c>
      <c r="M24" s="871">
        <v>14.704784653280587</v>
      </c>
      <c r="N24" s="868">
        <v>29818</v>
      </c>
      <c r="O24" s="853">
        <v>65007.41</v>
      </c>
      <c r="P24" s="854">
        <v>218.013984841371</v>
      </c>
      <c r="Q24" s="854">
        <v>1.6745483998878687</v>
      </c>
      <c r="R24" s="871">
        <v>14.004273099935855</v>
      </c>
    </row>
    <row r="25" spans="2:18" ht="33" customHeight="1">
      <c r="B25" s="663" t="s">
        <v>550</v>
      </c>
      <c r="C25" s="664" t="s">
        <v>551</v>
      </c>
      <c r="D25" s="852">
        <v>2</v>
      </c>
      <c r="E25" s="853">
        <v>2</v>
      </c>
      <c r="F25" s="854">
        <v>100</v>
      </c>
      <c r="G25" s="854">
        <v>2.197802197802198</v>
      </c>
      <c r="H25" s="871">
        <v>3.7735849056603774</v>
      </c>
      <c r="I25" s="868">
        <v>211</v>
      </c>
      <c r="J25" s="853">
        <v>209</v>
      </c>
      <c r="K25" s="854">
        <v>99.0521327014218</v>
      </c>
      <c r="L25" s="854">
        <v>0.9239202510941161</v>
      </c>
      <c r="M25" s="871">
        <v>3.304347826086956</v>
      </c>
      <c r="N25" s="916" t="s">
        <v>323</v>
      </c>
      <c r="O25" s="917" t="s">
        <v>323</v>
      </c>
      <c r="P25" s="915" t="s">
        <v>323</v>
      </c>
      <c r="Q25" s="915" t="s">
        <v>323</v>
      </c>
      <c r="R25" s="774" t="s">
        <v>323</v>
      </c>
    </row>
    <row r="26" spans="2:18" ht="33" customHeight="1">
      <c r="B26" s="663" t="s">
        <v>552</v>
      </c>
      <c r="C26" s="664" t="s">
        <v>553</v>
      </c>
      <c r="D26" s="852">
        <v>1</v>
      </c>
      <c r="E26" s="853">
        <v>1</v>
      </c>
      <c r="F26" s="854">
        <v>100</v>
      </c>
      <c r="G26" s="854">
        <v>1.098901098901099</v>
      </c>
      <c r="H26" s="871">
        <v>8.333333333333332</v>
      </c>
      <c r="I26" s="868">
        <v>75</v>
      </c>
      <c r="J26" s="853">
        <v>74</v>
      </c>
      <c r="K26" s="854">
        <v>98.66666666666667</v>
      </c>
      <c r="L26" s="854">
        <v>0.3271296582821272</v>
      </c>
      <c r="M26" s="871">
        <v>4.228571428571429</v>
      </c>
      <c r="N26" s="916" t="s">
        <v>323</v>
      </c>
      <c r="O26" s="917" t="s">
        <v>323</v>
      </c>
      <c r="P26" s="915" t="s">
        <v>323</v>
      </c>
      <c r="Q26" s="915" t="s">
        <v>323</v>
      </c>
      <c r="R26" s="774" t="s">
        <v>323</v>
      </c>
    </row>
    <row r="27" spans="2:18" ht="33" customHeight="1">
      <c r="B27" s="663" t="s">
        <v>554</v>
      </c>
      <c r="C27" s="664" t="s">
        <v>555</v>
      </c>
      <c r="D27" s="852">
        <v>1</v>
      </c>
      <c r="E27" s="853">
        <v>1</v>
      </c>
      <c r="F27" s="854">
        <v>100</v>
      </c>
      <c r="G27" s="854">
        <v>1.098901098901099</v>
      </c>
      <c r="H27" s="871">
        <v>3.125</v>
      </c>
      <c r="I27" s="868">
        <v>59</v>
      </c>
      <c r="J27" s="853">
        <v>99</v>
      </c>
      <c r="K27" s="854">
        <v>167.79661016949152</v>
      </c>
      <c r="L27" s="854">
        <v>0.43764643472879183</v>
      </c>
      <c r="M27" s="871">
        <v>1.3036607848301291</v>
      </c>
      <c r="N27" s="916" t="s">
        <v>323</v>
      </c>
      <c r="O27" s="917" t="s">
        <v>323</v>
      </c>
      <c r="P27" s="915" t="s">
        <v>323</v>
      </c>
      <c r="Q27" s="915" t="s">
        <v>323</v>
      </c>
      <c r="R27" s="774" t="s">
        <v>323</v>
      </c>
    </row>
    <row r="28" spans="2:18" ht="33" customHeight="1">
      <c r="B28" s="663" t="s">
        <v>556</v>
      </c>
      <c r="C28" s="664" t="s">
        <v>557</v>
      </c>
      <c r="D28" s="852">
        <v>11</v>
      </c>
      <c r="E28" s="853">
        <v>11</v>
      </c>
      <c r="F28" s="854">
        <v>100</v>
      </c>
      <c r="G28" s="854">
        <v>12.087912087912088</v>
      </c>
      <c r="H28" s="871">
        <v>12.359550561797752</v>
      </c>
      <c r="I28" s="868">
        <v>6629</v>
      </c>
      <c r="J28" s="853">
        <v>7206</v>
      </c>
      <c r="K28" s="854">
        <v>108.70417860914165</v>
      </c>
      <c r="L28" s="854">
        <v>31.855355642986606</v>
      </c>
      <c r="M28" s="871">
        <v>33.19972356599862</v>
      </c>
      <c r="N28" s="868">
        <v>781755</v>
      </c>
      <c r="O28" s="853">
        <v>813634.31</v>
      </c>
      <c r="P28" s="854">
        <v>104.07791571528165</v>
      </c>
      <c r="Q28" s="854">
        <v>20.95868812346731</v>
      </c>
      <c r="R28" s="871">
        <v>60.04481710840267</v>
      </c>
    </row>
    <row r="29" spans="2:18" ht="33" customHeight="1">
      <c r="B29" s="663" t="s">
        <v>558</v>
      </c>
      <c r="C29" s="664" t="s">
        <v>559</v>
      </c>
      <c r="D29" s="852">
        <v>1</v>
      </c>
      <c r="E29" s="853">
        <v>1</v>
      </c>
      <c r="F29" s="854">
        <v>100</v>
      </c>
      <c r="G29" s="854">
        <v>1.098901098901099</v>
      </c>
      <c r="H29" s="871">
        <v>14.285714285714285</v>
      </c>
      <c r="I29" s="868">
        <v>83</v>
      </c>
      <c r="J29" s="853">
        <v>57</v>
      </c>
      <c r="K29" s="854">
        <v>68.67469879518072</v>
      </c>
      <c r="L29" s="854">
        <v>0.2519782502983953</v>
      </c>
      <c r="M29" s="871">
        <v>8.321167883211679</v>
      </c>
      <c r="N29" s="916" t="s">
        <v>323</v>
      </c>
      <c r="O29" s="917" t="s">
        <v>323</v>
      </c>
      <c r="P29" s="915" t="s">
        <v>323</v>
      </c>
      <c r="Q29" s="915" t="s">
        <v>323</v>
      </c>
      <c r="R29" s="774" t="s">
        <v>323</v>
      </c>
    </row>
    <row r="30" spans="2:18" ht="33" customHeight="1" thickBot="1">
      <c r="B30" s="663" t="s">
        <v>560</v>
      </c>
      <c r="C30" s="664" t="s">
        <v>561</v>
      </c>
      <c r="D30" s="675" t="s">
        <v>621</v>
      </c>
      <c r="E30" s="676" t="s">
        <v>621</v>
      </c>
      <c r="F30" s="677" t="s">
        <v>621</v>
      </c>
      <c r="G30" s="677" t="s">
        <v>621</v>
      </c>
      <c r="H30" s="678" t="s">
        <v>621</v>
      </c>
      <c r="I30" s="675" t="s">
        <v>621</v>
      </c>
      <c r="J30" s="676" t="s">
        <v>621</v>
      </c>
      <c r="K30" s="677" t="s">
        <v>621</v>
      </c>
      <c r="L30" s="677" t="s">
        <v>621</v>
      </c>
      <c r="M30" s="678" t="s">
        <v>621</v>
      </c>
      <c r="N30" s="675" t="s">
        <v>621</v>
      </c>
      <c r="O30" s="676" t="s">
        <v>621</v>
      </c>
      <c r="P30" s="677" t="s">
        <v>621</v>
      </c>
      <c r="Q30" s="677" t="s">
        <v>621</v>
      </c>
      <c r="R30" s="678" t="s">
        <v>621</v>
      </c>
    </row>
    <row r="31" spans="2:18" s="539" customFormat="1" ht="39" customHeight="1">
      <c r="B31" s="1137" t="s">
        <v>562</v>
      </c>
      <c r="C31" s="1138"/>
      <c r="D31" s="556">
        <v>50</v>
      </c>
      <c r="E31" s="557">
        <v>51</v>
      </c>
      <c r="F31" s="861">
        <v>102</v>
      </c>
      <c r="G31" s="861">
        <v>56.043956043956044</v>
      </c>
      <c r="H31" s="877">
        <v>14.166666666666666</v>
      </c>
      <c r="I31" s="679">
        <v>11397</v>
      </c>
      <c r="J31" s="557">
        <v>11821</v>
      </c>
      <c r="K31" s="861">
        <v>103.72027726594717</v>
      </c>
      <c r="L31" s="861">
        <v>52.256752575040885</v>
      </c>
      <c r="M31" s="877">
        <v>28.24409241870356</v>
      </c>
      <c r="N31" s="679">
        <v>3414430</v>
      </c>
      <c r="O31" s="557">
        <v>2898268.27</v>
      </c>
      <c r="P31" s="861">
        <v>84.88293126524779</v>
      </c>
      <c r="Q31" s="861">
        <v>74.6574966449868</v>
      </c>
      <c r="R31" s="877">
        <v>70.72720865849708</v>
      </c>
    </row>
    <row r="32" spans="2:18" s="539" customFormat="1" ht="39" customHeight="1">
      <c r="B32" s="1139" t="s">
        <v>563</v>
      </c>
      <c r="C32" s="1140"/>
      <c r="D32" s="561">
        <v>21</v>
      </c>
      <c r="E32" s="562">
        <v>27</v>
      </c>
      <c r="F32" s="854">
        <v>128.57142857142858</v>
      </c>
      <c r="G32" s="854">
        <v>29.67032967032967</v>
      </c>
      <c r="H32" s="871">
        <v>8.794788273615636</v>
      </c>
      <c r="I32" s="683">
        <v>7429</v>
      </c>
      <c r="J32" s="562">
        <v>9615</v>
      </c>
      <c r="K32" s="854">
        <v>129.42522546776146</v>
      </c>
      <c r="L32" s="854">
        <v>42.50475222138721</v>
      </c>
      <c r="M32" s="871">
        <v>18.685867537313435</v>
      </c>
      <c r="N32" s="683">
        <v>817164</v>
      </c>
      <c r="O32" s="562">
        <v>885391.9500000001</v>
      </c>
      <c r="P32" s="854">
        <v>108.3493582683525</v>
      </c>
      <c r="Q32" s="854">
        <v>22.807118036945322</v>
      </c>
      <c r="R32" s="871">
        <v>33.31747508952338</v>
      </c>
    </row>
    <row r="33" spans="2:18" s="539" customFormat="1" ht="39" customHeight="1" thickBot="1">
      <c r="B33" s="1141" t="s">
        <v>564</v>
      </c>
      <c r="C33" s="1142"/>
      <c r="D33" s="565">
        <v>12</v>
      </c>
      <c r="E33" s="566">
        <v>13</v>
      </c>
      <c r="F33" s="863">
        <v>108.33333333333333</v>
      </c>
      <c r="G33" s="863">
        <v>14.285714285714285</v>
      </c>
      <c r="H33" s="882">
        <v>4.318936877076411</v>
      </c>
      <c r="I33" s="685">
        <v>1156</v>
      </c>
      <c r="J33" s="566">
        <v>1185</v>
      </c>
      <c r="K33" s="863">
        <v>102.50865051903115</v>
      </c>
      <c r="L33" s="863">
        <v>5.238495203571903</v>
      </c>
      <c r="M33" s="882">
        <v>4.225502781343603</v>
      </c>
      <c r="N33" s="685">
        <v>81766</v>
      </c>
      <c r="O33" s="566">
        <v>98425.84</v>
      </c>
      <c r="P33" s="863">
        <v>120.37502140253895</v>
      </c>
      <c r="Q33" s="863">
        <v>2.5353853180678843</v>
      </c>
      <c r="R33" s="882">
        <v>11.38367179145925</v>
      </c>
    </row>
    <row r="34" spans="4:18" ht="15.75" customHeight="1">
      <c r="D34" s="690"/>
      <c r="E34" s="690"/>
      <c r="G34" s="574"/>
      <c r="H34" s="574"/>
      <c r="I34" s="690"/>
      <c r="J34" s="690"/>
      <c r="L34" s="574"/>
      <c r="M34" s="574"/>
      <c r="N34" s="690"/>
      <c r="O34" s="690"/>
      <c r="Q34" s="574"/>
      <c r="R34" s="574"/>
    </row>
    <row r="36" spans="7:12" ht="31.5" customHeight="1">
      <c r="G36" s="574"/>
      <c r="L36" s="574"/>
    </row>
  </sheetData>
  <sheetProtection/>
  <mergeCells count="11">
    <mergeCell ref="B31:C31"/>
    <mergeCell ref="B32:C32"/>
    <mergeCell ref="B33:C33"/>
    <mergeCell ref="D3:H3"/>
    <mergeCell ref="I3:M3"/>
    <mergeCell ref="N3:R3"/>
    <mergeCell ref="B4:C4"/>
    <mergeCell ref="E4:H4"/>
    <mergeCell ref="J4:M4"/>
    <mergeCell ref="O4:R4"/>
    <mergeCell ref="B6:C6"/>
  </mergeCells>
  <printOptions/>
  <pageMargins left="0.47" right="0.1968503937007874" top="0.95" bottom="0.5118110236220472" header="0.31496062992125984" footer="0.2755905511811024"/>
  <pageSetup firstPageNumber="33" useFirstPageNumber="1"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6"/>
  <sheetViews>
    <sheetView zoomScale="82" zoomScaleNormal="82" zoomScalePageLayoutView="0" workbookViewId="0" topLeftCell="A1">
      <selection activeCell="I16" sqref="I16"/>
    </sheetView>
  </sheetViews>
  <sheetFormatPr defaultColWidth="10.00390625" defaultRowHeight="13.5"/>
  <cols>
    <col min="1" max="1" width="6.75390625" style="516" customWidth="1"/>
    <col min="2" max="2" width="11.625" style="516" bestFit="1" customWidth="1"/>
    <col min="3" max="3" width="10.50390625" style="516" customWidth="1"/>
    <col min="4" max="4" width="10.875" style="516" customWidth="1"/>
    <col min="5" max="5" width="8.125" style="516" customWidth="1"/>
    <col min="6" max="7" width="12.625" style="516" customWidth="1"/>
    <col min="8" max="8" width="8.125" style="516" customWidth="1"/>
    <col min="9" max="10" width="12.625" style="516" customWidth="1"/>
    <col min="11" max="11" width="8.125" style="516" customWidth="1"/>
    <col min="12" max="12" width="2.00390625" style="517" customWidth="1"/>
    <col min="13" max="13" width="11.625" style="516" customWidth="1"/>
    <col min="14" max="15" width="12.625" style="516" customWidth="1"/>
    <col min="16" max="16" width="7.75390625" style="516" customWidth="1"/>
    <col min="17" max="18" width="12.625" style="516" customWidth="1"/>
    <col min="19" max="19" width="7.75390625" style="516" customWidth="1"/>
    <col min="20" max="21" width="12.625" style="516" customWidth="1"/>
    <col min="22" max="22" width="7.75390625" style="516" customWidth="1"/>
    <col min="23" max="16384" width="10.00390625" style="516" customWidth="1"/>
  </cols>
  <sheetData>
    <row r="1" spans="2:22" s="718" customFormat="1" ht="18.75" customHeight="1">
      <c r="B1" s="1157" t="s">
        <v>738</v>
      </c>
      <c r="C1" s="1157"/>
      <c r="D1" s="1157"/>
      <c r="E1" s="1157"/>
      <c r="F1" s="1157"/>
      <c r="G1" s="1157"/>
      <c r="H1" s="1157"/>
      <c r="I1" s="1157"/>
      <c r="J1" s="1157"/>
      <c r="K1" s="1157"/>
      <c r="L1" s="716"/>
      <c r="M1" s="716"/>
      <c r="N1" s="717"/>
      <c r="O1" s="717"/>
      <c r="P1" s="717"/>
      <c r="Q1" s="717"/>
      <c r="T1" s="1158"/>
      <c r="U1" s="1159"/>
      <c r="V1" s="1159"/>
    </row>
    <row r="2" spans="2:22" ht="21" customHeight="1" thickBot="1">
      <c r="B2" s="719"/>
      <c r="C2" s="719"/>
      <c r="D2" s="719"/>
      <c r="E2" s="719"/>
      <c r="F2" s="719"/>
      <c r="G2" s="719"/>
      <c r="H2" s="719"/>
      <c r="I2" s="719"/>
      <c r="J2" s="719"/>
      <c r="K2" s="720" t="s">
        <v>626</v>
      </c>
      <c r="L2" s="719"/>
      <c r="M2" s="719"/>
      <c r="N2" s="721"/>
      <c r="O2" s="721"/>
      <c r="P2" s="721"/>
      <c r="T2" s="722"/>
      <c r="U2" s="715"/>
      <c r="V2" s="720" t="s">
        <v>627</v>
      </c>
    </row>
    <row r="3" spans="2:22" s="524" customFormat="1" ht="20.25" customHeight="1">
      <c r="B3" s="918"/>
      <c r="C3" s="723" t="s">
        <v>1</v>
      </c>
      <c r="D3" s="724"/>
      <c r="E3" s="725"/>
      <c r="F3" s="1092" t="s">
        <v>2</v>
      </c>
      <c r="G3" s="1092"/>
      <c r="H3" s="1092"/>
      <c r="I3" s="1091" t="s">
        <v>629</v>
      </c>
      <c r="J3" s="1092"/>
      <c r="K3" s="1093"/>
      <c r="L3" s="726"/>
      <c r="M3" s="919"/>
      <c r="N3" s="727" t="s">
        <v>3</v>
      </c>
      <c r="O3" s="724"/>
      <c r="P3" s="728"/>
      <c r="Q3" s="1091" t="s">
        <v>630</v>
      </c>
      <c r="R3" s="1092"/>
      <c r="S3" s="1093"/>
      <c r="T3" s="1092" t="s">
        <v>739</v>
      </c>
      <c r="U3" s="1092"/>
      <c r="V3" s="1093"/>
    </row>
    <row r="4" spans="2:22" ht="20.25" customHeight="1">
      <c r="B4" s="920" t="s">
        <v>740</v>
      </c>
      <c r="C4" s="729" t="s">
        <v>632</v>
      </c>
      <c r="D4" s="730" t="s">
        <v>633</v>
      </c>
      <c r="E4" s="731"/>
      <c r="F4" s="732" t="s">
        <v>634</v>
      </c>
      <c r="G4" s="1094" t="s">
        <v>508</v>
      </c>
      <c r="H4" s="1095"/>
      <c r="I4" s="733" t="s">
        <v>634</v>
      </c>
      <c r="J4" s="1094" t="s">
        <v>508</v>
      </c>
      <c r="K4" s="1096"/>
      <c r="L4" s="734"/>
      <c r="M4" s="921" t="s">
        <v>740</v>
      </c>
      <c r="N4" s="732" t="s">
        <v>634</v>
      </c>
      <c r="O4" s="730" t="s">
        <v>508</v>
      </c>
      <c r="P4" s="735"/>
      <c r="Q4" s="733" t="s">
        <v>634</v>
      </c>
      <c r="R4" s="1094" t="s">
        <v>508</v>
      </c>
      <c r="S4" s="1096"/>
      <c r="T4" s="732" t="s">
        <v>634</v>
      </c>
      <c r="U4" s="730" t="s">
        <v>508</v>
      </c>
      <c r="V4" s="731"/>
    </row>
    <row r="5" spans="2:22" ht="20.25" customHeight="1" thickBot="1">
      <c r="B5" s="922"/>
      <c r="C5" s="529" t="s">
        <v>509</v>
      </c>
      <c r="D5" s="530" t="s">
        <v>509</v>
      </c>
      <c r="E5" s="531" t="s">
        <v>0</v>
      </c>
      <c r="F5" s="736" t="s">
        <v>509</v>
      </c>
      <c r="G5" s="651" t="s">
        <v>441</v>
      </c>
      <c r="H5" s="652" t="s">
        <v>0</v>
      </c>
      <c r="I5" s="650" t="s">
        <v>441</v>
      </c>
      <c r="J5" s="651" t="s">
        <v>441</v>
      </c>
      <c r="K5" s="653" t="s">
        <v>0</v>
      </c>
      <c r="L5" s="737"/>
      <c r="M5" s="923"/>
      <c r="N5" s="736" t="s">
        <v>441</v>
      </c>
      <c r="O5" s="651" t="s">
        <v>441</v>
      </c>
      <c r="P5" s="652" t="s">
        <v>0</v>
      </c>
      <c r="Q5" s="650" t="s">
        <v>441</v>
      </c>
      <c r="R5" s="651" t="s">
        <v>441</v>
      </c>
      <c r="S5" s="653" t="s">
        <v>0</v>
      </c>
      <c r="T5" s="736" t="s">
        <v>441</v>
      </c>
      <c r="U5" s="651" t="s">
        <v>441</v>
      </c>
      <c r="V5" s="653" t="s">
        <v>0</v>
      </c>
    </row>
    <row r="6" spans="2:22" s="528" customFormat="1" ht="26.25" customHeight="1">
      <c r="B6" s="738" t="s">
        <v>635</v>
      </c>
      <c r="C6" s="739">
        <v>943</v>
      </c>
      <c r="D6" s="924">
        <v>968</v>
      </c>
      <c r="E6" s="925">
        <v>102.6511134676564</v>
      </c>
      <c r="F6" s="742">
        <v>115120</v>
      </c>
      <c r="G6" s="740">
        <v>121353</v>
      </c>
      <c r="H6" s="926">
        <v>105.41435024322445</v>
      </c>
      <c r="I6" s="739">
        <v>558692.88</v>
      </c>
      <c r="J6" s="740">
        <v>595157.09</v>
      </c>
      <c r="K6" s="926">
        <v>106.52670032236674</v>
      </c>
      <c r="L6" s="743"/>
      <c r="M6" s="744" t="s">
        <v>635</v>
      </c>
      <c r="N6" s="739">
        <v>7714690.650000001</v>
      </c>
      <c r="O6" s="740">
        <v>7619875.4</v>
      </c>
      <c r="P6" s="926">
        <v>98.77097793934226</v>
      </c>
      <c r="Q6" s="739">
        <v>5025205</v>
      </c>
      <c r="R6" s="740">
        <v>4999809.25</v>
      </c>
      <c r="S6" s="926">
        <v>99.49463255727876</v>
      </c>
      <c r="T6" s="739">
        <v>2234696.84</v>
      </c>
      <c r="U6" s="740">
        <v>2180013.78</v>
      </c>
      <c r="V6" s="926">
        <v>97.55299873248131</v>
      </c>
    </row>
    <row r="7" spans="2:22" s="528" customFormat="1" ht="21" customHeight="1">
      <c r="B7" s="745" t="s">
        <v>636</v>
      </c>
      <c r="C7" s="746">
        <v>833</v>
      </c>
      <c r="D7" s="927">
        <v>858</v>
      </c>
      <c r="E7" s="928">
        <v>103.00120048019208</v>
      </c>
      <c r="F7" s="749">
        <v>103145</v>
      </c>
      <c r="G7" s="747">
        <v>109293</v>
      </c>
      <c r="H7" s="929">
        <v>105.96054098599059</v>
      </c>
      <c r="I7" s="746">
        <v>511519.94000000006</v>
      </c>
      <c r="J7" s="747">
        <v>546806.15</v>
      </c>
      <c r="K7" s="929">
        <v>106.89830586076468</v>
      </c>
      <c r="L7" s="750"/>
      <c r="M7" s="751" t="s">
        <v>636</v>
      </c>
      <c r="N7" s="746">
        <v>7082290.960000001</v>
      </c>
      <c r="O7" s="747">
        <v>6967782.15</v>
      </c>
      <c r="P7" s="929">
        <v>98.38316710444779</v>
      </c>
      <c r="Q7" s="746">
        <v>4571042.889999999</v>
      </c>
      <c r="R7" s="747">
        <v>4531050.01</v>
      </c>
      <c r="S7" s="929">
        <v>99.12508193507676</v>
      </c>
      <c r="T7" s="746">
        <v>2074773.2399999995</v>
      </c>
      <c r="U7" s="747">
        <v>2018936.56</v>
      </c>
      <c r="V7" s="929">
        <v>97.30878156111173</v>
      </c>
    </row>
    <row r="8" spans="2:22" s="718" customFormat="1" ht="21" customHeight="1" thickBot="1">
      <c r="B8" s="752" t="s">
        <v>637</v>
      </c>
      <c r="C8" s="753">
        <v>110</v>
      </c>
      <c r="D8" s="930">
        <v>110</v>
      </c>
      <c r="E8" s="931">
        <v>100</v>
      </c>
      <c r="F8" s="756">
        <v>11975</v>
      </c>
      <c r="G8" s="754">
        <v>12060</v>
      </c>
      <c r="H8" s="932">
        <v>100.70981210855949</v>
      </c>
      <c r="I8" s="753">
        <v>47172.939999999944</v>
      </c>
      <c r="J8" s="754">
        <v>48350.94</v>
      </c>
      <c r="K8" s="932">
        <v>102.49719436609222</v>
      </c>
      <c r="L8" s="757"/>
      <c r="M8" s="758" t="s">
        <v>637</v>
      </c>
      <c r="N8" s="753">
        <v>632399.6900000004</v>
      </c>
      <c r="O8" s="754">
        <v>652093.25</v>
      </c>
      <c r="P8" s="932">
        <v>103.11410019824638</v>
      </c>
      <c r="Q8" s="753">
        <v>454162.11000000127</v>
      </c>
      <c r="R8" s="754">
        <v>468759.24</v>
      </c>
      <c r="S8" s="932">
        <v>103.21407921942205</v>
      </c>
      <c r="T8" s="753">
        <v>159923.60000000033</v>
      </c>
      <c r="U8" s="754">
        <v>161077.22</v>
      </c>
      <c r="V8" s="932">
        <v>100.72135694794244</v>
      </c>
    </row>
    <row r="9" spans="2:22" ht="23.25" customHeight="1">
      <c r="B9" s="759" t="s">
        <v>638</v>
      </c>
      <c r="C9" s="760">
        <v>213</v>
      </c>
      <c r="D9" s="927">
        <v>216</v>
      </c>
      <c r="E9" s="933">
        <v>101.40845070422534</v>
      </c>
      <c r="F9" s="761">
        <v>21379</v>
      </c>
      <c r="G9" s="747">
        <v>21815</v>
      </c>
      <c r="H9" s="934">
        <v>102.03938444267739</v>
      </c>
      <c r="I9" s="760">
        <v>94130.61</v>
      </c>
      <c r="J9" s="747">
        <v>98603.23</v>
      </c>
      <c r="K9" s="934">
        <v>104.7515043193707</v>
      </c>
      <c r="L9" s="750"/>
      <c r="M9" s="762" t="s">
        <v>638</v>
      </c>
      <c r="N9" s="761">
        <v>846040.6200000001</v>
      </c>
      <c r="O9" s="747">
        <v>891841.97</v>
      </c>
      <c r="P9" s="934">
        <v>105.41361122826464</v>
      </c>
      <c r="Q9" s="760">
        <v>459453.76999999996</v>
      </c>
      <c r="R9" s="747">
        <v>512635.06</v>
      </c>
      <c r="S9" s="934">
        <v>111.57489468418117</v>
      </c>
      <c r="T9" s="761">
        <v>299768.44</v>
      </c>
      <c r="U9" s="747">
        <v>291297.99</v>
      </c>
      <c r="V9" s="934">
        <v>97.17433563052869</v>
      </c>
    </row>
    <row r="10" spans="2:22" ht="23.25" customHeight="1">
      <c r="B10" s="759" t="s">
        <v>639</v>
      </c>
      <c r="C10" s="760">
        <v>202</v>
      </c>
      <c r="D10" s="927">
        <v>210</v>
      </c>
      <c r="E10" s="928">
        <v>103.96039603960396</v>
      </c>
      <c r="F10" s="761">
        <v>30749</v>
      </c>
      <c r="G10" s="747">
        <v>33668</v>
      </c>
      <c r="H10" s="929">
        <v>109.49299164200461</v>
      </c>
      <c r="I10" s="760">
        <v>189572.45</v>
      </c>
      <c r="J10" s="747">
        <v>207350.22</v>
      </c>
      <c r="K10" s="929">
        <v>109.37782362363306</v>
      </c>
      <c r="L10" s="750"/>
      <c r="M10" s="762" t="s">
        <v>639</v>
      </c>
      <c r="N10" s="761">
        <v>4588181.44</v>
      </c>
      <c r="O10" s="747">
        <v>4208282.49</v>
      </c>
      <c r="P10" s="929">
        <v>91.72005390440705</v>
      </c>
      <c r="Q10" s="760">
        <v>3161956.88</v>
      </c>
      <c r="R10" s="747">
        <v>2918468.94</v>
      </c>
      <c r="S10" s="929">
        <v>92.29945412791335</v>
      </c>
      <c r="T10" s="761">
        <v>1149980.41</v>
      </c>
      <c r="U10" s="747">
        <v>1047955.9</v>
      </c>
      <c r="V10" s="929">
        <v>91.12815234826479</v>
      </c>
    </row>
    <row r="11" spans="2:22" ht="23.25" customHeight="1">
      <c r="B11" s="759" t="s">
        <v>640</v>
      </c>
      <c r="C11" s="760">
        <v>45</v>
      </c>
      <c r="D11" s="927">
        <v>47</v>
      </c>
      <c r="E11" s="928">
        <v>104.44444444444446</v>
      </c>
      <c r="F11" s="761">
        <v>4777</v>
      </c>
      <c r="G11" s="747">
        <v>4842</v>
      </c>
      <c r="H11" s="929">
        <v>101.36068662340381</v>
      </c>
      <c r="I11" s="760">
        <v>21335.46</v>
      </c>
      <c r="J11" s="747">
        <v>23686.27</v>
      </c>
      <c r="K11" s="929">
        <v>111.0183234858775</v>
      </c>
      <c r="L11" s="750"/>
      <c r="M11" s="762" t="s">
        <v>640</v>
      </c>
      <c r="N11" s="761">
        <v>151203.09</v>
      </c>
      <c r="O11" s="747">
        <v>177880.77</v>
      </c>
      <c r="P11" s="929">
        <v>117.64360768023987</v>
      </c>
      <c r="Q11" s="760">
        <v>69573.82</v>
      </c>
      <c r="R11" s="747">
        <v>82322.75</v>
      </c>
      <c r="S11" s="929">
        <v>118.32432084367366</v>
      </c>
      <c r="T11" s="761">
        <v>72178.94</v>
      </c>
      <c r="U11" s="747">
        <v>86346.41</v>
      </c>
      <c r="V11" s="929">
        <v>119.6282599883013</v>
      </c>
    </row>
    <row r="12" spans="2:22" ht="23.25" customHeight="1">
      <c r="B12" s="759" t="s">
        <v>641</v>
      </c>
      <c r="C12" s="760">
        <v>44</v>
      </c>
      <c r="D12" s="927">
        <v>47</v>
      </c>
      <c r="E12" s="928">
        <v>106.81818181818181</v>
      </c>
      <c r="F12" s="761">
        <v>5877</v>
      </c>
      <c r="G12" s="747">
        <v>6195</v>
      </c>
      <c r="H12" s="929">
        <v>105.4109239407861</v>
      </c>
      <c r="I12" s="760">
        <v>34071.26</v>
      </c>
      <c r="J12" s="747">
        <v>33140.15</v>
      </c>
      <c r="K12" s="929">
        <v>97.26716886901158</v>
      </c>
      <c r="L12" s="750"/>
      <c r="M12" s="762" t="s">
        <v>641</v>
      </c>
      <c r="N12" s="761">
        <v>269850.44</v>
      </c>
      <c r="O12" s="747">
        <v>329549.05</v>
      </c>
      <c r="P12" s="929">
        <v>122.12285071686375</v>
      </c>
      <c r="Q12" s="760">
        <v>155224.84</v>
      </c>
      <c r="R12" s="747">
        <v>201716.34</v>
      </c>
      <c r="S12" s="929">
        <v>129.95106968704235</v>
      </c>
      <c r="T12" s="761">
        <v>115107.26</v>
      </c>
      <c r="U12" s="747">
        <v>119059.22</v>
      </c>
      <c r="V12" s="929">
        <v>103.43328474676576</v>
      </c>
    </row>
    <row r="13" spans="2:22" ht="23.25" customHeight="1">
      <c r="B13" s="759" t="s">
        <v>642</v>
      </c>
      <c r="C13" s="760">
        <v>32</v>
      </c>
      <c r="D13" s="927">
        <v>34</v>
      </c>
      <c r="E13" s="928">
        <v>106.25</v>
      </c>
      <c r="F13" s="761">
        <v>4474</v>
      </c>
      <c r="G13" s="747">
        <v>4565</v>
      </c>
      <c r="H13" s="929">
        <v>102.0339740724184</v>
      </c>
      <c r="I13" s="760">
        <v>19675.89</v>
      </c>
      <c r="J13" s="747">
        <v>20712.22</v>
      </c>
      <c r="K13" s="929">
        <v>105.26700444045989</v>
      </c>
      <c r="L13" s="750"/>
      <c r="M13" s="762" t="s">
        <v>642</v>
      </c>
      <c r="N13" s="761">
        <v>171511.79</v>
      </c>
      <c r="O13" s="747">
        <v>183383.11</v>
      </c>
      <c r="P13" s="929">
        <v>106.92157664496416</v>
      </c>
      <c r="Q13" s="760">
        <v>107508.01</v>
      </c>
      <c r="R13" s="747">
        <v>119592.49</v>
      </c>
      <c r="S13" s="929">
        <v>111.2405391933122</v>
      </c>
      <c r="T13" s="761">
        <v>58752.15</v>
      </c>
      <c r="U13" s="747">
        <v>55443.65</v>
      </c>
      <c r="V13" s="929">
        <v>94.36871671930304</v>
      </c>
    </row>
    <row r="14" spans="2:22" ht="23.25" customHeight="1">
      <c r="B14" s="759" t="s">
        <v>643</v>
      </c>
      <c r="C14" s="760">
        <v>38</v>
      </c>
      <c r="D14" s="927">
        <v>40</v>
      </c>
      <c r="E14" s="928">
        <v>105.26315789473684</v>
      </c>
      <c r="F14" s="761">
        <v>5262</v>
      </c>
      <c r="G14" s="747">
        <v>5176</v>
      </c>
      <c r="H14" s="929">
        <v>98.365640440897</v>
      </c>
      <c r="I14" s="760">
        <v>22313.65</v>
      </c>
      <c r="J14" s="747">
        <v>22459.27</v>
      </c>
      <c r="K14" s="929">
        <v>100.65260501979729</v>
      </c>
      <c r="L14" s="750"/>
      <c r="M14" s="762" t="s">
        <v>643</v>
      </c>
      <c r="N14" s="761">
        <v>148997.46</v>
      </c>
      <c r="O14" s="747">
        <v>150228.58</v>
      </c>
      <c r="P14" s="929">
        <v>100.82626911895008</v>
      </c>
      <c r="Q14" s="760">
        <v>61747.04</v>
      </c>
      <c r="R14" s="747">
        <v>67653.12</v>
      </c>
      <c r="S14" s="929">
        <v>109.564960522804</v>
      </c>
      <c r="T14" s="761">
        <v>76365.56</v>
      </c>
      <c r="U14" s="747">
        <v>71838.71</v>
      </c>
      <c r="V14" s="929">
        <v>94.07213146868824</v>
      </c>
    </row>
    <row r="15" spans="2:22" ht="23.25" customHeight="1">
      <c r="B15" s="759" t="s">
        <v>644</v>
      </c>
      <c r="C15" s="760">
        <v>54</v>
      </c>
      <c r="D15" s="927">
        <v>55</v>
      </c>
      <c r="E15" s="928">
        <v>101.85185185185186</v>
      </c>
      <c r="F15" s="761">
        <v>8804</v>
      </c>
      <c r="G15" s="747">
        <v>9845</v>
      </c>
      <c r="H15" s="929">
        <v>111.82417083144026</v>
      </c>
      <c r="I15" s="760">
        <v>35608.11</v>
      </c>
      <c r="J15" s="747">
        <v>41679.28</v>
      </c>
      <c r="K15" s="929">
        <v>117.04996417950855</v>
      </c>
      <c r="L15" s="750"/>
      <c r="M15" s="762" t="s">
        <v>644</v>
      </c>
      <c r="N15" s="761">
        <v>231094.87</v>
      </c>
      <c r="O15" s="747">
        <v>259998.9</v>
      </c>
      <c r="P15" s="929">
        <v>112.50743038995196</v>
      </c>
      <c r="Q15" s="760">
        <v>156882.6</v>
      </c>
      <c r="R15" s="747">
        <v>169469.34</v>
      </c>
      <c r="S15" s="929">
        <v>108.02303123482145</v>
      </c>
      <c r="T15" s="761">
        <v>62987.6</v>
      </c>
      <c r="U15" s="747">
        <v>76957.98</v>
      </c>
      <c r="V15" s="929">
        <v>122.17957185223757</v>
      </c>
    </row>
    <row r="16" spans="2:22" ht="23.25" customHeight="1">
      <c r="B16" s="759" t="s">
        <v>645</v>
      </c>
      <c r="C16" s="760">
        <v>20</v>
      </c>
      <c r="D16" s="927">
        <v>21</v>
      </c>
      <c r="E16" s="928">
        <v>105</v>
      </c>
      <c r="F16" s="761">
        <v>2677</v>
      </c>
      <c r="G16" s="747">
        <v>2799</v>
      </c>
      <c r="H16" s="929">
        <v>104.55734030631302</v>
      </c>
      <c r="I16" s="760">
        <v>12902.91</v>
      </c>
      <c r="J16" s="747">
        <v>13999.77</v>
      </c>
      <c r="K16" s="929">
        <v>108.50087305886814</v>
      </c>
      <c r="L16" s="750"/>
      <c r="M16" s="762" t="s">
        <v>645</v>
      </c>
      <c r="N16" s="761">
        <v>91435.2</v>
      </c>
      <c r="O16" s="747">
        <v>100028.42</v>
      </c>
      <c r="P16" s="929">
        <v>109.39815300890685</v>
      </c>
      <c r="Q16" s="760">
        <v>58308.7</v>
      </c>
      <c r="R16" s="747">
        <v>65499.22</v>
      </c>
      <c r="S16" s="929">
        <v>112.33181326285786</v>
      </c>
      <c r="T16" s="761">
        <v>27887.52</v>
      </c>
      <c r="U16" s="747">
        <v>29661.29</v>
      </c>
      <c r="V16" s="929">
        <v>106.360443667992</v>
      </c>
    </row>
    <row r="17" spans="2:22" ht="23.25" customHeight="1">
      <c r="B17" s="759" t="s">
        <v>646</v>
      </c>
      <c r="C17" s="760">
        <v>19</v>
      </c>
      <c r="D17" s="927">
        <v>19</v>
      </c>
      <c r="E17" s="928">
        <v>100</v>
      </c>
      <c r="F17" s="761">
        <v>1735</v>
      </c>
      <c r="G17" s="747">
        <v>1751</v>
      </c>
      <c r="H17" s="929">
        <v>100.9221902017291</v>
      </c>
      <c r="I17" s="760">
        <v>6704.55</v>
      </c>
      <c r="J17" s="747">
        <v>6719.07</v>
      </c>
      <c r="K17" s="929">
        <v>100.21656934469874</v>
      </c>
      <c r="L17" s="750"/>
      <c r="M17" s="762" t="s">
        <v>646</v>
      </c>
      <c r="N17" s="761">
        <v>62337.96</v>
      </c>
      <c r="O17" s="747">
        <v>74676.06</v>
      </c>
      <c r="P17" s="929">
        <v>119.7922742418905</v>
      </c>
      <c r="Q17" s="760">
        <v>44066.86</v>
      </c>
      <c r="R17" s="747">
        <v>53276.04</v>
      </c>
      <c r="S17" s="929">
        <v>120.89819878248642</v>
      </c>
      <c r="T17" s="761">
        <v>15959.46</v>
      </c>
      <c r="U17" s="747">
        <v>18732.45</v>
      </c>
      <c r="V17" s="929">
        <v>117.37521194326126</v>
      </c>
    </row>
    <row r="18" spans="2:22" ht="23.25" customHeight="1">
      <c r="B18" s="759" t="s">
        <v>647</v>
      </c>
      <c r="C18" s="760">
        <v>39</v>
      </c>
      <c r="D18" s="927">
        <v>40</v>
      </c>
      <c r="E18" s="928">
        <v>102.56410256410255</v>
      </c>
      <c r="F18" s="761">
        <v>5332</v>
      </c>
      <c r="G18" s="747">
        <v>5646</v>
      </c>
      <c r="H18" s="929">
        <v>105.88897224306078</v>
      </c>
      <c r="I18" s="760">
        <v>31146.15</v>
      </c>
      <c r="J18" s="747">
        <v>32488.81</v>
      </c>
      <c r="K18" s="929">
        <v>104.31083777609753</v>
      </c>
      <c r="L18" s="750"/>
      <c r="M18" s="762" t="s">
        <v>647</v>
      </c>
      <c r="N18" s="761">
        <v>226566.49</v>
      </c>
      <c r="O18" s="747">
        <v>262346.44</v>
      </c>
      <c r="P18" s="929">
        <v>115.79225153728603</v>
      </c>
      <c r="Q18" s="760">
        <v>137012.59</v>
      </c>
      <c r="R18" s="747">
        <v>158166.06</v>
      </c>
      <c r="S18" s="929">
        <v>115.43907023434853</v>
      </c>
      <c r="T18" s="761">
        <v>75713.63</v>
      </c>
      <c r="U18" s="747">
        <v>92683.68</v>
      </c>
      <c r="V18" s="929">
        <v>122.4134676939938</v>
      </c>
    </row>
    <row r="19" spans="2:22" ht="23.25" customHeight="1">
      <c r="B19" s="759" t="s">
        <v>648</v>
      </c>
      <c r="C19" s="760">
        <v>28</v>
      </c>
      <c r="D19" s="927">
        <v>27</v>
      </c>
      <c r="E19" s="928">
        <v>96.42857142857143</v>
      </c>
      <c r="F19" s="761">
        <v>3248</v>
      </c>
      <c r="G19" s="747">
        <v>3847</v>
      </c>
      <c r="H19" s="929">
        <v>118.44211822660098</v>
      </c>
      <c r="I19" s="760">
        <v>12697.5</v>
      </c>
      <c r="J19" s="747">
        <v>13705.82</v>
      </c>
      <c r="K19" s="929">
        <v>107.94109076589879</v>
      </c>
      <c r="L19" s="750"/>
      <c r="M19" s="762" t="s">
        <v>648</v>
      </c>
      <c r="N19" s="761">
        <v>102006.98</v>
      </c>
      <c r="O19" s="747">
        <v>113803.79</v>
      </c>
      <c r="P19" s="929">
        <v>111.5647086111166</v>
      </c>
      <c r="Q19" s="760">
        <v>47944.27</v>
      </c>
      <c r="R19" s="747">
        <v>54064.08</v>
      </c>
      <c r="S19" s="929">
        <v>112.76442419500809</v>
      </c>
      <c r="T19" s="761">
        <v>49404.9</v>
      </c>
      <c r="U19" s="747">
        <v>51491.37</v>
      </c>
      <c r="V19" s="929">
        <v>104.22320458092213</v>
      </c>
    </row>
    <row r="20" spans="2:22" ht="23.25" customHeight="1">
      <c r="B20" s="763" t="s">
        <v>649</v>
      </c>
      <c r="C20" s="760">
        <v>28</v>
      </c>
      <c r="D20" s="927">
        <v>28</v>
      </c>
      <c r="E20" s="928">
        <v>100</v>
      </c>
      <c r="F20" s="761">
        <v>2601</v>
      </c>
      <c r="G20" s="747">
        <v>2692</v>
      </c>
      <c r="H20" s="929">
        <v>103.49865436370627</v>
      </c>
      <c r="I20" s="760">
        <v>9164.8</v>
      </c>
      <c r="J20" s="747">
        <v>10062.35</v>
      </c>
      <c r="K20" s="929">
        <v>109.79344884776539</v>
      </c>
      <c r="L20" s="750"/>
      <c r="M20" s="764" t="s">
        <v>649</v>
      </c>
      <c r="N20" s="761">
        <v>51862.02</v>
      </c>
      <c r="O20" s="747">
        <v>67154.82</v>
      </c>
      <c r="P20" s="929">
        <v>129.48747464907848</v>
      </c>
      <c r="Q20" s="760">
        <v>30300.27</v>
      </c>
      <c r="R20" s="747">
        <v>40546.16</v>
      </c>
      <c r="S20" s="929">
        <v>133.8145171643685</v>
      </c>
      <c r="T20" s="761">
        <v>17780.5</v>
      </c>
      <c r="U20" s="747">
        <v>21959.55</v>
      </c>
      <c r="V20" s="929">
        <v>123.50355726779337</v>
      </c>
    </row>
    <row r="21" spans="2:22" ht="23.25" customHeight="1">
      <c r="B21" s="759" t="s">
        <v>650</v>
      </c>
      <c r="C21" s="760">
        <v>24</v>
      </c>
      <c r="D21" s="927">
        <v>28</v>
      </c>
      <c r="E21" s="928">
        <v>116.66666666666667</v>
      </c>
      <c r="F21" s="761">
        <v>2307</v>
      </c>
      <c r="G21" s="747">
        <v>2499</v>
      </c>
      <c r="H21" s="929">
        <v>108.3224967490247</v>
      </c>
      <c r="I21" s="760">
        <v>9127.58</v>
      </c>
      <c r="J21" s="747">
        <v>9399.71</v>
      </c>
      <c r="K21" s="929">
        <v>102.98140361410142</v>
      </c>
      <c r="L21" s="750"/>
      <c r="M21" s="762" t="s">
        <v>650</v>
      </c>
      <c r="N21" s="761">
        <v>69791.64</v>
      </c>
      <c r="O21" s="747">
        <v>72824.08</v>
      </c>
      <c r="P21" s="929">
        <v>104.34499031689182</v>
      </c>
      <c r="Q21" s="760">
        <v>41468.8</v>
      </c>
      <c r="R21" s="747">
        <v>43938.47</v>
      </c>
      <c r="S21" s="929">
        <v>105.95548942819661</v>
      </c>
      <c r="T21" s="761">
        <v>25149.9</v>
      </c>
      <c r="U21" s="747">
        <v>26760.42</v>
      </c>
      <c r="V21" s="929">
        <v>106.40368351365213</v>
      </c>
    </row>
    <row r="22" spans="2:22" ht="23.25" customHeight="1">
      <c r="B22" s="759" t="s">
        <v>651</v>
      </c>
      <c r="C22" s="760">
        <v>26</v>
      </c>
      <c r="D22" s="927">
        <v>27</v>
      </c>
      <c r="E22" s="928">
        <v>103.84615384615385</v>
      </c>
      <c r="F22" s="761">
        <v>1833</v>
      </c>
      <c r="G22" s="747">
        <v>1860</v>
      </c>
      <c r="H22" s="929">
        <v>101.47299509001637</v>
      </c>
      <c r="I22" s="760">
        <v>6691.06</v>
      </c>
      <c r="J22" s="747">
        <v>6670.21</v>
      </c>
      <c r="K22" s="929">
        <v>99.68839018033016</v>
      </c>
      <c r="L22" s="750"/>
      <c r="M22" s="762" t="s">
        <v>651</v>
      </c>
      <c r="N22" s="761">
        <v>41484.28</v>
      </c>
      <c r="O22" s="747">
        <v>46548</v>
      </c>
      <c r="P22" s="929">
        <v>112.20635864958967</v>
      </c>
      <c r="Q22" s="760">
        <v>23444.83</v>
      </c>
      <c r="R22" s="747">
        <v>27219.45</v>
      </c>
      <c r="S22" s="929">
        <v>116.10001010883848</v>
      </c>
      <c r="T22" s="761">
        <v>15979.89</v>
      </c>
      <c r="U22" s="747">
        <v>17999.9</v>
      </c>
      <c r="V22" s="929">
        <v>112.64095059477883</v>
      </c>
    </row>
    <row r="23" spans="2:22" ht="23.25" customHeight="1">
      <c r="B23" s="759" t="s">
        <v>652</v>
      </c>
      <c r="C23" s="760">
        <v>21</v>
      </c>
      <c r="D23" s="927">
        <v>19</v>
      </c>
      <c r="E23" s="928">
        <v>90.47619047619048</v>
      </c>
      <c r="F23" s="761">
        <v>2090</v>
      </c>
      <c r="G23" s="747">
        <v>2093</v>
      </c>
      <c r="H23" s="929">
        <v>100.14354066985646</v>
      </c>
      <c r="I23" s="760">
        <v>6377.96</v>
      </c>
      <c r="J23" s="747">
        <v>6129.77</v>
      </c>
      <c r="K23" s="929">
        <v>96.1086303457532</v>
      </c>
      <c r="L23" s="750"/>
      <c r="M23" s="762" t="s">
        <v>652</v>
      </c>
      <c r="N23" s="761">
        <v>29926.68</v>
      </c>
      <c r="O23" s="747">
        <v>29235.67</v>
      </c>
      <c r="P23" s="929">
        <v>97.69099011316992</v>
      </c>
      <c r="Q23" s="760">
        <v>16149.61</v>
      </c>
      <c r="R23" s="747">
        <v>16482.49</v>
      </c>
      <c r="S23" s="929">
        <v>102.0612262463304</v>
      </c>
      <c r="T23" s="761">
        <v>11757.08</v>
      </c>
      <c r="U23" s="747">
        <v>10748.04</v>
      </c>
      <c r="V23" s="929">
        <v>91.41759688630171</v>
      </c>
    </row>
    <row r="24" spans="1:22" s="772" customFormat="1" ht="24" customHeight="1">
      <c r="A24" s="516"/>
      <c r="B24" s="765" t="s">
        <v>653</v>
      </c>
      <c r="C24" s="766"/>
      <c r="D24" s="935"/>
      <c r="E24" s="928"/>
      <c r="F24" s="769"/>
      <c r="G24" s="767"/>
      <c r="H24" s="929"/>
      <c r="I24" s="766"/>
      <c r="J24" s="767"/>
      <c r="K24" s="929"/>
      <c r="L24" s="770"/>
      <c r="M24" s="771" t="s">
        <v>653</v>
      </c>
      <c r="N24" s="769"/>
      <c r="O24" s="767"/>
      <c r="P24" s="929"/>
      <c r="Q24" s="766"/>
      <c r="R24" s="767"/>
      <c r="S24" s="929"/>
      <c r="T24" s="769"/>
      <c r="U24" s="767"/>
      <c r="V24" s="929"/>
    </row>
    <row r="25" spans="2:22" ht="20.25" customHeight="1">
      <c r="B25" s="759" t="s">
        <v>654</v>
      </c>
      <c r="C25" s="760">
        <v>11</v>
      </c>
      <c r="D25" s="927">
        <v>11</v>
      </c>
      <c r="E25" s="928">
        <v>100</v>
      </c>
      <c r="F25" s="761">
        <v>1081</v>
      </c>
      <c r="G25" s="747">
        <v>1003</v>
      </c>
      <c r="H25" s="929">
        <v>92.78445883441259</v>
      </c>
      <c r="I25" s="760">
        <v>3799.41</v>
      </c>
      <c r="J25" s="747">
        <v>3724.31</v>
      </c>
      <c r="K25" s="929">
        <v>98.0233773138461</v>
      </c>
      <c r="L25" s="750"/>
      <c r="M25" s="762" t="s">
        <v>654</v>
      </c>
      <c r="N25" s="761">
        <v>20917.52</v>
      </c>
      <c r="O25" s="747">
        <v>22192.89</v>
      </c>
      <c r="P25" s="929">
        <v>106.09713771039779</v>
      </c>
      <c r="Q25" s="760">
        <v>12040.44</v>
      </c>
      <c r="R25" s="747">
        <v>13024.3</v>
      </c>
      <c r="S25" s="929">
        <v>108.17129606559229</v>
      </c>
      <c r="T25" s="761">
        <v>8197.08</v>
      </c>
      <c r="U25" s="747">
        <v>8708.11</v>
      </c>
      <c r="V25" s="929">
        <v>106.23429318733014</v>
      </c>
    </row>
    <row r="26" spans="1:22" s="772" customFormat="1" ht="20.25" customHeight="1">
      <c r="A26" s="516"/>
      <c r="B26" s="765" t="s">
        <v>655</v>
      </c>
      <c r="C26" s="766"/>
      <c r="D26" s="935"/>
      <c r="E26" s="928"/>
      <c r="F26" s="769"/>
      <c r="G26" s="767"/>
      <c r="H26" s="929"/>
      <c r="I26" s="766"/>
      <c r="J26" s="767"/>
      <c r="K26" s="929"/>
      <c r="L26" s="770"/>
      <c r="M26" s="771" t="s">
        <v>655</v>
      </c>
      <c r="N26" s="769"/>
      <c r="O26" s="767"/>
      <c r="P26" s="929"/>
      <c r="Q26" s="766"/>
      <c r="R26" s="767"/>
      <c r="S26" s="929"/>
      <c r="T26" s="769"/>
      <c r="U26" s="767"/>
      <c r="V26" s="929"/>
    </row>
    <row r="27" spans="2:22" ht="20.25" customHeight="1">
      <c r="B27" s="759" t="s">
        <v>656</v>
      </c>
      <c r="C27" s="760">
        <v>3</v>
      </c>
      <c r="D27" s="927">
        <v>2</v>
      </c>
      <c r="E27" s="928">
        <v>66.66666666666666</v>
      </c>
      <c r="F27" s="761">
        <v>168</v>
      </c>
      <c r="G27" s="747">
        <v>136</v>
      </c>
      <c r="H27" s="929">
        <v>80.95238095238095</v>
      </c>
      <c r="I27" s="746">
        <v>547.14</v>
      </c>
      <c r="J27" s="936" t="s">
        <v>323</v>
      </c>
      <c r="K27" s="774" t="s">
        <v>323</v>
      </c>
      <c r="L27" s="750"/>
      <c r="M27" s="762" t="s">
        <v>656</v>
      </c>
      <c r="N27" s="761">
        <v>2784.04</v>
      </c>
      <c r="O27" s="773" t="s">
        <v>323</v>
      </c>
      <c r="P27" s="774" t="s">
        <v>323</v>
      </c>
      <c r="Q27" s="760">
        <v>1316.26</v>
      </c>
      <c r="R27" s="773" t="s">
        <v>323</v>
      </c>
      <c r="S27" s="774" t="s">
        <v>323</v>
      </c>
      <c r="T27" s="761">
        <v>1174.07</v>
      </c>
      <c r="U27" s="773" t="s">
        <v>323</v>
      </c>
      <c r="V27" s="774" t="s">
        <v>323</v>
      </c>
    </row>
    <row r="28" spans="1:22" s="772" customFormat="1" ht="20.25" customHeight="1">
      <c r="A28" s="516"/>
      <c r="B28" s="765" t="s">
        <v>657</v>
      </c>
      <c r="C28" s="766"/>
      <c r="D28" s="935"/>
      <c r="E28" s="928"/>
      <c r="F28" s="769"/>
      <c r="G28" s="767"/>
      <c r="H28" s="929"/>
      <c r="I28" s="766"/>
      <c r="J28" s="767"/>
      <c r="K28" s="929"/>
      <c r="L28" s="770"/>
      <c r="M28" s="771" t="s">
        <v>657</v>
      </c>
      <c r="N28" s="769"/>
      <c r="O28" s="767"/>
      <c r="P28" s="929"/>
      <c r="Q28" s="766"/>
      <c r="R28" s="767"/>
      <c r="S28" s="929"/>
      <c r="T28" s="769"/>
      <c r="U28" s="767"/>
      <c r="V28" s="929"/>
    </row>
    <row r="29" spans="2:22" ht="20.25" customHeight="1">
      <c r="B29" s="759" t="s">
        <v>658</v>
      </c>
      <c r="C29" s="760">
        <v>13</v>
      </c>
      <c r="D29" s="927">
        <v>14</v>
      </c>
      <c r="E29" s="928">
        <v>107.6923076923077</v>
      </c>
      <c r="F29" s="761">
        <v>3059</v>
      </c>
      <c r="G29" s="747">
        <v>3069</v>
      </c>
      <c r="H29" s="929">
        <v>100.32690421706441</v>
      </c>
      <c r="I29" s="760">
        <v>13625.56</v>
      </c>
      <c r="J29" s="747">
        <v>13862.65</v>
      </c>
      <c r="K29" s="929">
        <v>101.74003857456132</v>
      </c>
      <c r="L29" s="750"/>
      <c r="M29" s="762" t="s">
        <v>658</v>
      </c>
      <c r="N29" s="761">
        <v>321004.03</v>
      </c>
      <c r="O29" s="747">
        <v>302250.44</v>
      </c>
      <c r="P29" s="929">
        <v>94.15783347019038</v>
      </c>
      <c r="Q29" s="760">
        <v>279469.11</v>
      </c>
      <c r="R29" s="747">
        <v>260647.37</v>
      </c>
      <c r="S29" s="929">
        <v>93.26518054177795</v>
      </c>
      <c r="T29" s="761">
        <v>36472.67</v>
      </c>
      <c r="U29" s="747">
        <v>33718.24</v>
      </c>
      <c r="V29" s="929">
        <v>92.44796172037857</v>
      </c>
    </row>
    <row r="30" spans="1:22" s="772" customFormat="1" ht="20.25" customHeight="1">
      <c r="A30" s="516"/>
      <c r="B30" s="765" t="s">
        <v>659</v>
      </c>
      <c r="C30" s="766"/>
      <c r="D30" s="935"/>
      <c r="E30" s="928"/>
      <c r="F30" s="769"/>
      <c r="G30" s="767"/>
      <c r="H30" s="929"/>
      <c r="I30" s="766"/>
      <c r="J30" s="767"/>
      <c r="K30" s="929"/>
      <c r="L30" s="770"/>
      <c r="M30" s="771" t="s">
        <v>659</v>
      </c>
      <c r="N30" s="769"/>
      <c r="O30" s="767"/>
      <c r="P30" s="929"/>
      <c r="Q30" s="766"/>
      <c r="R30" s="767"/>
      <c r="S30" s="929"/>
      <c r="T30" s="769"/>
      <c r="U30" s="767"/>
      <c r="V30" s="929"/>
    </row>
    <row r="31" spans="2:22" ht="20.25" customHeight="1">
      <c r="B31" s="759" t="s">
        <v>660</v>
      </c>
      <c r="C31" s="760">
        <v>23</v>
      </c>
      <c r="D31" s="927">
        <v>23</v>
      </c>
      <c r="E31" s="928">
        <v>100</v>
      </c>
      <c r="F31" s="761">
        <v>1929</v>
      </c>
      <c r="G31" s="747">
        <v>1877</v>
      </c>
      <c r="H31" s="929">
        <v>97.30430274753759</v>
      </c>
      <c r="I31" s="760">
        <v>6540.34</v>
      </c>
      <c r="J31" s="747">
        <v>6144.07</v>
      </c>
      <c r="K31" s="929">
        <v>93.94114067464382</v>
      </c>
      <c r="L31" s="750"/>
      <c r="M31" s="762" t="s">
        <v>660</v>
      </c>
      <c r="N31" s="761">
        <v>63508.83</v>
      </c>
      <c r="O31" s="747">
        <v>90935.89</v>
      </c>
      <c r="P31" s="929">
        <v>143.18621520818445</v>
      </c>
      <c r="Q31" s="760">
        <v>46309.3</v>
      </c>
      <c r="R31" s="747">
        <v>72964.2</v>
      </c>
      <c r="S31" s="929">
        <v>157.55841699183532</v>
      </c>
      <c r="T31" s="761">
        <v>15813.23</v>
      </c>
      <c r="U31" s="747">
        <v>16748.46</v>
      </c>
      <c r="V31" s="929">
        <v>105.91422498755789</v>
      </c>
    </row>
    <row r="32" spans="1:22" s="772" customFormat="1" ht="20.25" customHeight="1">
      <c r="A32" s="516"/>
      <c r="B32" s="765" t="s">
        <v>661</v>
      </c>
      <c r="C32" s="766"/>
      <c r="D32" s="935"/>
      <c r="E32" s="928"/>
      <c r="F32" s="769"/>
      <c r="G32" s="767"/>
      <c r="H32" s="929"/>
      <c r="I32" s="766"/>
      <c r="J32" s="767"/>
      <c r="K32" s="929"/>
      <c r="L32" s="770"/>
      <c r="M32" s="771" t="s">
        <v>661</v>
      </c>
      <c r="N32" s="769"/>
      <c r="O32" s="767"/>
      <c r="P32" s="929"/>
      <c r="Q32" s="766"/>
      <c r="R32" s="767"/>
      <c r="S32" s="929"/>
      <c r="T32" s="769"/>
      <c r="U32" s="767"/>
      <c r="V32" s="929"/>
    </row>
    <row r="33" spans="2:22" ht="20.25" customHeight="1">
      <c r="B33" s="759" t="s">
        <v>662</v>
      </c>
      <c r="C33" s="675" t="s">
        <v>621</v>
      </c>
      <c r="D33" s="937" t="s">
        <v>621</v>
      </c>
      <c r="E33" s="678" t="s">
        <v>621</v>
      </c>
      <c r="F33" s="675" t="s">
        <v>621</v>
      </c>
      <c r="G33" s="937" t="s">
        <v>621</v>
      </c>
      <c r="H33" s="678" t="s">
        <v>621</v>
      </c>
      <c r="I33" s="675" t="s">
        <v>621</v>
      </c>
      <c r="J33" s="937" t="s">
        <v>621</v>
      </c>
      <c r="K33" s="678" t="s">
        <v>621</v>
      </c>
      <c r="L33" s="750"/>
      <c r="M33" s="762" t="s">
        <v>662</v>
      </c>
      <c r="N33" s="675" t="s">
        <v>621</v>
      </c>
      <c r="O33" s="937" t="s">
        <v>621</v>
      </c>
      <c r="P33" s="678" t="s">
        <v>621</v>
      </c>
      <c r="Q33" s="675" t="s">
        <v>621</v>
      </c>
      <c r="R33" s="937" t="s">
        <v>621</v>
      </c>
      <c r="S33" s="678" t="s">
        <v>621</v>
      </c>
      <c r="T33" s="675" t="s">
        <v>621</v>
      </c>
      <c r="U33" s="937" t="s">
        <v>621</v>
      </c>
      <c r="V33" s="678" t="s">
        <v>621</v>
      </c>
    </row>
    <row r="34" spans="1:22" s="772" customFormat="1" ht="20.25" customHeight="1">
      <c r="A34" s="516"/>
      <c r="B34" s="765" t="s">
        <v>663</v>
      </c>
      <c r="C34" s="766"/>
      <c r="D34" s="935"/>
      <c r="E34" s="928"/>
      <c r="F34" s="769"/>
      <c r="G34" s="767"/>
      <c r="H34" s="929"/>
      <c r="I34" s="766"/>
      <c r="J34" s="767"/>
      <c r="K34" s="929"/>
      <c r="L34" s="770"/>
      <c r="M34" s="771" t="s">
        <v>663</v>
      </c>
      <c r="N34" s="769"/>
      <c r="O34" s="767"/>
      <c r="P34" s="929"/>
      <c r="Q34" s="766"/>
      <c r="R34" s="767"/>
      <c r="S34" s="929"/>
      <c r="T34" s="769"/>
      <c r="U34" s="767"/>
      <c r="V34" s="929"/>
    </row>
    <row r="35" spans="2:22" ht="20.25" customHeight="1">
      <c r="B35" s="759" t="s">
        <v>664</v>
      </c>
      <c r="C35" s="760">
        <v>6</v>
      </c>
      <c r="D35" s="927">
        <v>5</v>
      </c>
      <c r="E35" s="928">
        <v>83.33333333333334</v>
      </c>
      <c r="F35" s="761">
        <v>431</v>
      </c>
      <c r="G35" s="747">
        <v>370</v>
      </c>
      <c r="H35" s="929">
        <v>85.84686774941996</v>
      </c>
      <c r="I35" s="760">
        <v>1191.89</v>
      </c>
      <c r="J35" s="747">
        <v>1051.02</v>
      </c>
      <c r="K35" s="929">
        <v>88.1809562963025</v>
      </c>
      <c r="L35" s="750"/>
      <c r="M35" s="762" t="s">
        <v>664</v>
      </c>
      <c r="N35" s="761">
        <v>8289.74</v>
      </c>
      <c r="O35" s="747">
        <v>7801.1</v>
      </c>
      <c r="P35" s="929">
        <v>94.10548461109758</v>
      </c>
      <c r="Q35" s="760">
        <v>6025.87</v>
      </c>
      <c r="R35" s="747">
        <v>5917.43</v>
      </c>
      <c r="S35" s="929">
        <v>98.20042583062695</v>
      </c>
      <c r="T35" s="761">
        <v>2103.26</v>
      </c>
      <c r="U35" s="747">
        <v>1713.42</v>
      </c>
      <c r="V35" s="929">
        <v>81.46496391316337</v>
      </c>
    </row>
    <row r="36" spans="1:22" s="772" customFormat="1" ht="20.25" customHeight="1">
      <c r="A36" s="516"/>
      <c r="B36" s="765" t="s">
        <v>665</v>
      </c>
      <c r="C36" s="766"/>
      <c r="D36" s="935"/>
      <c r="E36" s="928"/>
      <c r="F36" s="769"/>
      <c r="G36" s="767"/>
      <c r="H36" s="929"/>
      <c r="I36" s="766"/>
      <c r="J36" s="767"/>
      <c r="K36" s="929"/>
      <c r="L36" s="770"/>
      <c r="M36" s="771" t="s">
        <v>665</v>
      </c>
      <c r="N36" s="769"/>
      <c r="O36" s="767"/>
      <c r="P36" s="929"/>
      <c r="Q36" s="766"/>
      <c r="R36" s="767"/>
      <c r="S36" s="929"/>
      <c r="T36" s="769"/>
      <c r="U36" s="767"/>
      <c r="V36" s="929"/>
    </row>
    <row r="37" spans="2:22" ht="20.25" customHeight="1">
      <c r="B37" s="759" t="s">
        <v>666</v>
      </c>
      <c r="C37" s="760">
        <v>22</v>
      </c>
      <c r="D37" s="927">
        <v>21</v>
      </c>
      <c r="E37" s="928">
        <v>95.45454545454545</v>
      </c>
      <c r="F37" s="761">
        <v>2689</v>
      </c>
      <c r="G37" s="747">
        <v>2601</v>
      </c>
      <c r="H37" s="929">
        <v>96.72740795834883</v>
      </c>
      <c r="I37" s="760">
        <v>11783.78</v>
      </c>
      <c r="J37" s="747">
        <v>11667.41</v>
      </c>
      <c r="K37" s="929">
        <v>99.01245610491709</v>
      </c>
      <c r="L37" s="750"/>
      <c r="M37" s="762" t="s">
        <v>666</v>
      </c>
      <c r="N37" s="761">
        <v>138050.37</v>
      </c>
      <c r="O37" s="747">
        <v>142386</v>
      </c>
      <c r="P37" s="929">
        <v>103.1406145452562</v>
      </c>
      <c r="Q37" s="760">
        <v>63530.76</v>
      </c>
      <c r="R37" s="747">
        <v>66859.88</v>
      </c>
      <c r="S37" s="929">
        <v>105.24017027342344</v>
      </c>
      <c r="T37" s="761">
        <v>67406.19</v>
      </c>
      <c r="U37" s="747">
        <v>67949.7</v>
      </c>
      <c r="V37" s="929">
        <v>100.80632060646062</v>
      </c>
    </row>
    <row r="38" spans="2:22" ht="20.25" customHeight="1">
      <c r="B38" s="759" t="s">
        <v>667</v>
      </c>
      <c r="C38" s="760">
        <v>9</v>
      </c>
      <c r="D38" s="927">
        <v>8</v>
      </c>
      <c r="E38" s="928">
        <v>88.88888888888889</v>
      </c>
      <c r="F38" s="761">
        <v>766</v>
      </c>
      <c r="G38" s="747">
        <v>770</v>
      </c>
      <c r="H38" s="929">
        <v>100.52219321148826</v>
      </c>
      <c r="I38" s="760">
        <v>2884.69</v>
      </c>
      <c r="J38" s="747">
        <v>2958.69</v>
      </c>
      <c r="K38" s="929">
        <v>102.56526697842749</v>
      </c>
      <c r="L38" s="750"/>
      <c r="M38" s="762" t="s">
        <v>667</v>
      </c>
      <c r="N38" s="761">
        <v>27705.46</v>
      </c>
      <c r="O38" s="747">
        <v>30558.54</v>
      </c>
      <c r="P38" s="929">
        <v>110.29789795946358</v>
      </c>
      <c r="Q38" s="760">
        <v>17042.58</v>
      </c>
      <c r="R38" s="747">
        <v>17707.32</v>
      </c>
      <c r="S38" s="929">
        <v>103.90046577454821</v>
      </c>
      <c r="T38" s="761">
        <v>9544.17</v>
      </c>
      <c r="U38" s="747">
        <v>11316.39</v>
      </c>
      <c r="V38" s="929">
        <v>118.56861309050446</v>
      </c>
    </row>
    <row r="39" spans="1:22" s="772" customFormat="1" ht="20.25" customHeight="1">
      <c r="A39" s="516"/>
      <c r="B39" s="765" t="s">
        <v>668</v>
      </c>
      <c r="C39" s="766"/>
      <c r="D39" s="935"/>
      <c r="E39" s="928"/>
      <c r="F39" s="769"/>
      <c r="G39" s="767"/>
      <c r="H39" s="929"/>
      <c r="I39" s="766"/>
      <c r="J39" s="767"/>
      <c r="K39" s="929"/>
      <c r="L39" s="770"/>
      <c r="M39" s="771" t="s">
        <v>668</v>
      </c>
      <c r="N39" s="769"/>
      <c r="O39" s="767"/>
      <c r="P39" s="929"/>
      <c r="Q39" s="766"/>
      <c r="R39" s="767"/>
      <c r="S39" s="929"/>
      <c r="T39" s="769"/>
      <c r="U39" s="767"/>
      <c r="V39" s="929"/>
    </row>
    <row r="40" spans="2:22" ht="20.25" customHeight="1">
      <c r="B40" s="759" t="s">
        <v>669</v>
      </c>
      <c r="C40" s="760">
        <v>1</v>
      </c>
      <c r="D40" s="927">
        <v>1</v>
      </c>
      <c r="E40" s="928">
        <v>100</v>
      </c>
      <c r="F40" s="761">
        <v>53</v>
      </c>
      <c r="G40" s="747">
        <v>62</v>
      </c>
      <c r="H40" s="929">
        <v>116.98113207547169</v>
      </c>
      <c r="I40" s="746" t="s">
        <v>323</v>
      </c>
      <c r="J40" s="936" t="s">
        <v>323</v>
      </c>
      <c r="K40" s="774" t="s">
        <v>323</v>
      </c>
      <c r="L40" s="750"/>
      <c r="M40" s="762" t="s">
        <v>669</v>
      </c>
      <c r="N40" s="746" t="s">
        <v>323</v>
      </c>
      <c r="O40" s="936" t="s">
        <v>323</v>
      </c>
      <c r="P40" s="774" t="s">
        <v>323</v>
      </c>
      <c r="Q40" s="746" t="s">
        <v>323</v>
      </c>
      <c r="R40" s="936" t="s">
        <v>323</v>
      </c>
      <c r="S40" s="774" t="s">
        <v>323</v>
      </c>
      <c r="T40" s="746" t="s">
        <v>323</v>
      </c>
      <c r="U40" s="936" t="s">
        <v>323</v>
      </c>
      <c r="V40" s="774" t="s">
        <v>323</v>
      </c>
    </row>
    <row r="41" spans="1:22" s="772" customFormat="1" ht="20.25" customHeight="1">
      <c r="A41" s="516"/>
      <c r="B41" s="765" t="s">
        <v>670</v>
      </c>
      <c r="C41" s="766"/>
      <c r="D41" s="935"/>
      <c r="E41" s="928"/>
      <c r="F41" s="769"/>
      <c r="G41" s="767"/>
      <c r="H41" s="929"/>
      <c r="I41" s="766"/>
      <c r="J41" s="767"/>
      <c r="K41" s="929"/>
      <c r="L41" s="770"/>
      <c r="M41" s="771" t="s">
        <v>670</v>
      </c>
      <c r="N41" s="769"/>
      <c r="O41" s="767"/>
      <c r="P41" s="929"/>
      <c r="Q41" s="766"/>
      <c r="R41" s="767"/>
      <c r="S41" s="929"/>
      <c r="T41" s="769"/>
      <c r="U41" s="767"/>
      <c r="V41" s="929"/>
    </row>
    <row r="42" spans="2:22" ht="20.25" customHeight="1">
      <c r="B42" s="759" t="s">
        <v>671</v>
      </c>
      <c r="C42" s="760">
        <v>2</v>
      </c>
      <c r="D42" s="927">
        <v>3</v>
      </c>
      <c r="E42" s="928">
        <v>150</v>
      </c>
      <c r="F42" s="761">
        <v>137</v>
      </c>
      <c r="G42" s="747">
        <v>169</v>
      </c>
      <c r="H42" s="929">
        <v>123.35766423357664</v>
      </c>
      <c r="I42" s="760" t="s">
        <v>323</v>
      </c>
      <c r="J42" s="747">
        <v>565.63</v>
      </c>
      <c r="K42" s="774" t="s">
        <v>323</v>
      </c>
      <c r="L42" s="750"/>
      <c r="M42" s="762" t="s">
        <v>671</v>
      </c>
      <c r="N42" s="761" t="s">
        <v>323</v>
      </c>
      <c r="O42" s="747">
        <v>3718.89</v>
      </c>
      <c r="P42" s="774" t="s">
        <v>323</v>
      </c>
      <c r="Q42" s="760" t="s">
        <v>323</v>
      </c>
      <c r="R42" s="747">
        <v>1993.84</v>
      </c>
      <c r="S42" s="774" t="s">
        <v>323</v>
      </c>
      <c r="T42" s="761" t="s">
        <v>323</v>
      </c>
      <c r="U42" s="747">
        <v>1503.67</v>
      </c>
      <c r="V42" s="774" t="s">
        <v>323</v>
      </c>
    </row>
    <row r="43" spans="2:22" ht="20.25" customHeight="1">
      <c r="B43" s="759" t="s">
        <v>672</v>
      </c>
      <c r="C43" s="760">
        <v>12</v>
      </c>
      <c r="D43" s="927">
        <v>12</v>
      </c>
      <c r="E43" s="928">
        <v>100</v>
      </c>
      <c r="F43" s="761">
        <v>801</v>
      </c>
      <c r="G43" s="747">
        <v>1030</v>
      </c>
      <c r="H43" s="929">
        <v>128.5892634207241</v>
      </c>
      <c r="I43" s="760">
        <v>3155.91</v>
      </c>
      <c r="J43" s="747">
        <v>4259.65</v>
      </c>
      <c r="K43" s="929">
        <v>134.97374766707543</v>
      </c>
      <c r="L43" s="750"/>
      <c r="M43" s="762" t="s">
        <v>672</v>
      </c>
      <c r="N43" s="761">
        <v>19826.49</v>
      </c>
      <c r="O43" s="747">
        <v>20325.08</v>
      </c>
      <c r="P43" s="929">
        <v>102.514766859893</v>
      </c>
      <c r="Q43" s="760">
        <v>9803.77</v>
      </c>
      <c r="R43" s="747">
        <v>10500.67</v>
      </c>
      <c r="S43" s="929">
        <v>107.1084898972538</v>
      </c>
      <c r="T43" s="761">
        <v>9172.24</v>
      </c>
      <c r="U43" s="747">
        <v>8782.21</v>
      </c>
      <c r="V43" s="929">
        <v>95.7477126634279</v>
      </c>
    </row>
    <row r="44" spans="1:22" s="772" customFormat="1" ht="20.25" customHeight="1">
      <c r="A44" s="516"/>
      <c r="B44" s="765" t="s">
        <v>673</v>
      </c>
      <c r="C44" s="766"/>
      <c r="D44" s="935"/>
      <c r="E44" s="928"/>
      <c r="F44" s="769"/>
      <c r="G44" s="767"/>
      <c r="H44" s="929"/>
      <c r="I44" s="766"/>
      <c r="J44" s="767"/>
      <c r="K44" s="929"/>
      <c r="L44" s="770"/>
      <c r="M44" s="771" t="s">
        <v>673</v>
      </c>
      <c r="N44" s="769"/>
      <c r="O44" s="767"/>
      <c r="P44" s="929"/>
      <c r="Q44" s="766"/>
      <c r="R44" s="767"/>
      <c r="S44" s="929"/>
      <c r="T44" s="769"/>
      <c r="U44" s="767"/>
      <c r="V44" s="929"/>
    </row>
    <row r="45" spans="2:22" ht="29.25" customHeight="1" thickBot="1">
      <c r="B45" s="775" t="s">
        <v>674</v>
      </c>
      <c r="C45" s="776">
        <v>8</v>
      </c>
      <c r="D45" s="938">
        <v>10</v>
      </c>
      <c r="E45" s="931">
        <v>125</v>
      </c>
      <c r="F45" s="778">
        <v>861</v>
      </c>
      <c r="G45" s="777">
        <v>973</v>
      </c>
      <c r="H45" s="932">
        <v>113.00813008130082</v>
      </c>
      <c r="I45" s="776">
        <v>3086.5</v>
      </c>
      <c r="J45" s="777">
        <v>3475.82</v>
      </c>
      <c r="K45" s="932">
        <v>112.61364004535884</v>
      </c>
      <c r="L45" s="750"/>
      <c r="M45" s="779" t="s">
        <v>674</v>
      </c>
      <c r="N45" s="778">
        <v>26143.94</v>
      </c>
      <c r="O45" s="777">
        <v>28620.79</v>
      </c>
      <c r="P45" s="932">
        <v>109.47389720141646</v>
      </c>
      <c r="Q45" s="776">
        <v>16167.22</v>
      </c>
      <c r="R45" s="777">
        <v>17307.65</v>
      </c>
      <c r="S45" s="932">
        <v>107.0539647508972</v>
      </c>
      <c r="T45" s="778">
        <v>8832.29</v>
      </c>
      <c r="U45" s="777">
        <v>9393.72</v>
      </c>
      <c r="V45" s="932">
        <v>106.35656211469504</v>
      </c>
    </row>
    <row r="46" spans="2:22" ht="15.75" customHeight="1">
      <c r="B46" s="1156" t="s">
        <v>675</v>
      </c>
      <c r="C46" s="1156"/>
      <c r="D46" s="1156"/>
      <c r="E46" s="1156"/>
      <c r="F46" s="1156"/>
      <c r="G46" s="1156"/>
      <c r="H46" s="1156"/>
      <c r="I46" s="1156"/>
      <c r="J46" s="1156"/>
      <c r="K46" s="1156"/>
      <c r="N46" s="690"/>
      <c r="O46" s="690"/>
      <c r="P46" s="517"/>
      <c r="Q46" s="690"/>
      <c r="R46" s="690"/>
      <c r="S46" s="517"/>
      <c r="T46" s="690"/>
      <c r="U46" s="690"/>
      <c r="V46" s="517"/>
    </row>
  </sheetData>
  <sheetProtection/>
  <mergeCells count="10">
    <mergeCell ref="G4:H4"/>
    <mergeCell ref="J4:K4"/>
    <mergeCell ref="R4:S4"/>
    <mergeCell ref="B46:K46"/>
    <mergeCell ref="B1:K1"/>
    <mergeCell ref="T1:V1"/>
    <mergeCell ref="F3:H3"/>
    <mergeCell ref="I3:K3"/>
    <mergeCell ref="Q3:S3"/>
    <mergeCell ref="T3:V3"/>
  </mergeCells>
  <printOptions horizontalCentered="1" verticalCentered="1"/>
  <pageMargins left="0.4330708661417323" right="0.2755905511811024" top="0.4330708661417323" bottom="0.5511811023622047" header="0.3937007874015748" footer="0.31496062992125984"/>
  <pageSetup firstPageNumber="36" useFirstPageNumber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selection activeCell="I16" sqref="I16"/>
    </sheetView>
  </sheetViews>
  <sheetFormatPr defaultColWidth="10.00390625" defaultRowHeight="13.5"/>
  <cols>
    <col min="1" max="1" width="6.75390625" style="516" customWidth="1"/>
    <col min="2" max="2" width="10.625" style="516" customWidth="1"/>
    <col min="3" max="5" width="14.50390625" style="516" customWidth="1"/>
    <col min="6" max="7" width="14.125" style="516" customWidth="1"/>
    <col min="8" max="8" width="10.50390625" style="516" customWidth="1"/>
    <col min="9" max="10" width="9.625" style="516" customWidth="1"/>
    <col min="11" max="11" width="0.5" style="517" customWidth="1"/>
    <col min="12" max="12" width="10.625" style="516" customWidth="1"/>
    <col min="13" max="13" width="10.50390625" style="516" customWidth="1"/>
    <col min="14" max="14" width="13.625" style="516" customWidth="1"/>
    <col min="15" max="15" width="10.50390625" style="516" customWidth="1"/>
    <col min="16" max="16" width="9.625" style="516" customWidth="1"/>
    <col min="17" max="17" width="10.50390625" style="516" customWidth="1"/>
    <col min="18" max="18" width="13.625" style="516" customWidth="1"/>
    <col min="19" max="19" width="9.625" style="516" customWidth="1"/>
    <col min="20" max="20" width="12.625" style="516" customWidth="1"/>
    <col min="21" max="21" width="10.50390625" style="516" customWidth="1"/>
    <col min="22" max="16384" width="10.00390625" style="516" customWidth="1"/>
  </cols>
  <sheetData>
    <row r="1" spans="2:21" s="718" customFormat="1" ht="18.75" customHeight="1">
      <c r="B1" s="1157" t="s">
        <v>741</v>
      </c>
      <c r="C1" s="1157"/>
      <c r="D1" s="1157"/>
      <c r="E1" s="1157"/>
      <c r="F1" s="1157"/>
      <c r="G1" s="1157"/>
      <c r="H1" s="1157"/>
      <c r="I1" s="1157"/>
      <c r="J1" s="1157"/>
      <c r="K1" s="939"/>
      <c r="M1" s="939"/>
      <c r="N1" s="939"/>
      <c r="O1" s="939"/>
      <c r="P1" s="939"/>
      <c r="Q1" s="939"/>
      <c r="R1" s="939"/>
      <c r="S1" s="939"/>
      <c r="T1" s="939"/>
      <c r="U1" s="939"/>
    </row>
    <row r="2" spans="2:21" ht="21" customHeight="1" thickBot="1">
      <c r="B2" s="719"/>
      <c r="C2" s="719"/>
      <c r="D2" s="719"/>
      <c r="E2" s="719"/>
      <c r="F2" s="719"/>
      <c r="G2" s="719"/>
      <c r="H2" s="719"/>
      <c r="I2" s="719"/>
      <c r="J2" s="522" t="s">
        <v>742</v>
      </c>
      <c r="K2" s="719"/>
      <c r="L2" s="719"/>
      <c r="M2" s="719"/>
      <c r="N2" s="719"/>
      <c r="O2" s="719"/>
      <c r="P2" s="719"/>
      <c r="Q2" s="719"/>
      <c r="R2" s="719"/>
      <c r="S2" s="719"/>
      <c r="T2" s="522" t="s">
        <v>743</v>
      </c>
      <c r="U2" s="719"/>
    </row>
    <row r="3" spans="2:21" s="524" customFormat="1" ht="20.25" customHeight="1" thickBot="1">
      <c r="B3" s="1160" t="s">
        <v>740</v>
      </c>
      <c r="C3" s="1233" t="s">
        <v>744</v>
      </c>
      <c r="D3" s="1235" t="s">
        <v>745</v>
      </c>
      <c r="E3" s="1235" t="s">
        <v>746</v>
      </c>
      <c r="F3" s="1229" t="s">
        <v>747</v>
      </c>
      <c r="G3" s="1218" t="s">
        <v>727</v>
      </c>
      <c r="H3" s="1215" t="s">
        <v>724</v>
      </c>
      <c r="I3" s="1231"/>
      <c r="J3" s="1217"/>
      <c r="K3" s="940"/>
      <c r="L3" s="1160" t="s">
        <v>740</v>
      </c>
      <c r="M3" s="1215" t="s">
        <v>724</v>
      </c>
      <c r="N3" s="1217"/>
      <c r="O3" s="1215" t="s">
        <v>725</v>
      </c>
      <c r="P3" s="1231"/>
      <c r="Q3" s="1231"/>
      <c r="R3" s="1231"/>
      <c r="S3" s="1217"/>
      <c r="T3" s="1218" t="s">
        <v>726</v>
      </c>
      <c r="U3" s="941"/>
    </row>
    <row r="4" spans="2:21" ht="41.25" customHeight="1" thickBot="1">
      <c r="B4" s="1232"/>
      <c r="C4" s="1234"/>
      <c r="D4" s="1236"/>
      <c r="E4" s="1236"/>
      <c r="F4" s="1230"/>
      <c r="G4" s="1220"/>
      <c r="H4" s="942" t="s">
        <v>728</v>
      </c>
      <c r="I4" s="943" t="s">
        <v>729</v>
      </c>
      <c r="J4" s="944" t="s">
        <v>730</v>
      </c>
      <c r="K4" s="940"/>
      <c r="L4" s="1232"/>
      <c r="M4" s="945" t="s">
        <v>731</v>
      </c>
      <c r="N4" s="946" t="s">
        <v>732</v>
      </c>
      <c r="O4" s="942" t="s">
        <v>770</v>
      </c>
      <c r="P4" s="947" t="s">
        <v>733</v>
      </c>
      <c r="Q4" s="948" t="s">
        <v>776</v>
      </c>
      <c r="R4" s="948" t="s">
        <v>735</v>
      </c>
      <c r="S4" s="946" t="s">
        <v>736</v>
      </c>
      <c r="T4" s="1220"/>
      <c r="U4" s="737"/>
    </row>
    <row r="5" spans="2:21" s="528" customFormat="1" ht="26.25" customHeight="1">
      <c r="B5" s="738" t="s">
        <v>635</v>
      </c>
      <c r="C5" s="739">
        <v>51214154</v>
      </c>
      <c r="D5" s="739">
        <v>10886302</v>
      </c>
      <c r="E5" s="739">
        <v>13333709</v>
      </c>
      <c r="F5" s="739">
        <v>13914318</v>
      </c>
      <c r="G5" s="949">
        <v>11849669</v>
      </c>
      <c r="H5" s="742">
        <v>539100</v>
      </c>
      <c r="I5" s="739">
        <v>61534</v>
      </c>
      <c r="J5" s="739">
        <v>96404</v>
      </c>
      <c r="K5" s="950"/>
      <c r="L5" s="738" t="s">
        <v>635</v>
      </c>
      <c r="M5" s="739">
        <v>266668</v>
      </c>
      <c r="N5" s="951">
        <v>10885963</v>
      </c>
      <c r="O5" s="952">
        <v>111198</v>
      </c>
      <c r="P5" s="953">
        <v>7207</v>
      </c>
      <c r="Q5" s="953">
        <v>424834</v>
      </c>
      <c r="R5" s="953">
        <v>11222280</v>
      </c>
      <c r="S5" s="954">
        <v>84150</v>
      </c>
      <c r="T5" s="951">
        <v>2064649</v>
      </c>
      <c r="U5" s="955"/>
    </row>
    <row r="6" spans="2:21" s="528" customFormat="1" ht="21" customHeight="1">
      <c r="B6" s="745" t="s">
        <v>636</v>
      </c>
      <c r="C6" s="746">
        <v>48888895</v>
      </c>
      <c r="D6" s="746">
        <v>10194352</v>
      </c>
      <c r="E6" s="746">
        <v>12402049</v>
      </c>
      <c r="F6" s="746">
        <v>13892841</v>
      </c>
      <c r="G6" s="956">
        <v>11828192</v>
      </c>
      <c r="H6" s="749">
        <v>536883</v>
      </c>
      <c r="I6" s="746">
        <v>56305</v>
      </c>
      <c r="J6" s="746">
        <v>85777</v>
      </c>
      <c r="K6" s="760"/>
      <c r="L6" s="745" t="s">
        <v>636</v>
      </c>
      <c r="M6" s="746">
        <v>266588</v>
      </c>
      <c r="N6" s="956">
        <v>10882639</v>
      </c>
      <c r="O6" s="761">
        <v>110315</v>
      </c>
      <c r="P6" s="957">
        <v>6394</v>
      </c>
      <c r="Q6" s="957">
        <v>419741</v>
      </c>
      <c r="R6" s="957">
        <v>11209299</v>
      </c>
      <c r="S6" s="958">
        <v>82443</v>
      </c>
      <c r="T6" s="956">
        <v>2064649</v>
      </c>
      <c r="U6" s="761"/>
    </row>
    <row r="7" spans="2:21" s="718" customFormat="1" ht="21" customHeight="1" thickBot="1">
      <c r="B7" s="752" t="s">
        <v>637</v>
      </c>
      <c r="C7" s="753">
        <v>2325259</v>
      </c>
      <c r="D7" s="753">
        <v>691950</v>
      </c>
      <c r="E7" s="753">
        <v>931660</v>
      </c>
      <c r="F7" s="753">
        <v>21477</v>
      </c>
      <c r="G7" s="959">
        <v>21477</v>
      </c>
      <c r="H7" s="756">
        <v>2217</v>
      </c>
      <c r="I7" s="753">
        <v>5229</v>
      </c>
      <c r="J7" s="753">
        <v>10627</v>
      </c>
      <c r="K7" s="960"/>
      <c r="L7" s="752" t="s">
        <v>637</v>
      </c>
      <c r="M7" s="753">
        <v>80</v>
      </c>
      <c r="N7" s="959">
        <v>3324</v>
      </c>
      <c r="O7" s="961">
        <v>883</v>
      </c>
      <c r="P7" s="962">
        <v>813</v>
      </c>
      <c r="Q7" s="962">
        <v>5093</v>
      </c>
      <c r="R7" s="962">
        <v>12981</v>
      </c>
      <c r="S7" s="963">
        <v>1707</v>
      </c>
      <c r="T7" s="964" t="s">
        <v>621</v>
      </c>
      <c r="U7" s="965"/>
    </row>
    <row r="8" spans="2:21" ht="23.25" customHeight="1">
      <c r="B8" s="759" t="s">
        <v>638</v>
      </c>
      <c r="C8" s="966">
        <v>5502778</v>
      </c>
      <c r="D8" s="760">
        <v>1746609</v>
      </c>
      <c r="E8" s="760">
        <v>2260081</v>
      </c>
      <c r="F8" s="760">
        <v>689097</v>
      </c>
      <c r="G8" s="956">
        <v>554270</v>
      </c>
      <c r="H8" s="761">
        <v>25275</v>
      </c>
      <c r="I8" s="760">
        <v>12078</v>
      </c>
      <c r="J8" s="760">
        <v>52779</v>
      </c>
      <c r="K8" s="760"/>
      <c r="L8" s="759" t="s">
        <v>638</v>
      </c>
      <c r="M8" s="760">
        <v>115330</v>
      </c>
      <c r="N8" s="966">
        <v>348808</v>
      </c>
      <c r="O8" s="761">
        <v>19218</v>
      </c>
      <c r="P8" s="957">
        <v>3217</v>
      </c>
      <c r="Q8" s="957">
        <v>90108</v>
      </c>
      <c r="R8" s="957">
        <v>404376</v>
      </c>
      <c r="S8" s="761">
        <v>37351</v>
      </c>
      <c r="T8" s="966">
        <v>134827</v>
      </c>
      <c r="U8" s="761"/>
    </row>
    <row r="9" spans="2:21" ht="23.25" customHeight="1">
      <c r="B9" s="759" t="s">
        <v>639</v>
      </c>
      <c r="C9" s="956">
        <v>24069573</v>
      </c>
      <c r="D9" s="760">
        <v>4194080</v>
      </c>
      <c r="E9" s="760">
        <v>5124563</v>
      </c>
      <c r="F9" s="760">
        <v>12841932</v>
      </c>
      <c r="G9" s="956">
        <v>11129206</v>
      </c>
      <c r="H9" s="761">
        <v>494737</v>
      </c>
      <c r="I9" s="760">
        <v>16916</v>
      </c>
      <c r="J9" s="760">
        <v>8289</v>
      </c>
      <c r="K9" s="760"/>
      <c r="L9" s="759" t="s">
        <v>639</v>
      </c>
      <c r="M9" s="760">
        <v>139408</v>
      </c>
      <c r="N9" s="956">
        <v>10469856</v>
      </c>
      <c r="O9" s="761">
        <v>85216</v>
      </c>
      <c r="P9" s="957">
        <v>1739</v>
      </c>
      <c r="Q9" s="957">
        <v>288955</v>
      </c>
      <c r="R9" s="957">
        <v>10724975</v>
      </c>
      <c r="S9" s="761">
        <v>28321</v>
      </c>
      <c r="T9" s="956">
        <v>1712726</v>
      </c>
      <c r="U9" s="761"/>
    </row>
    <row r="10" spans="2:21" ht="23.25" customHeight="1">
      <c r="B10" s="759" t="s">
        <v>640</v>
      </c>
      <c r="C10" s="956">
        <v>1273919</v>
      </c>
      <c r="D10" s="760">
        <v>314023</v>
      </c>
      <c r="E10" s="760">
        <v>417827</v>
      </c>
      <c r="F10" s="760">
        <v>8276</v>
      </c>
      <c r="G10" s="956">
        <v>8276</v>
      </c>
      <c r="H10" s="761">
        <v>125</v>
      </c>
      <c r="I10" s="760">
        <v>2344</v>
      </c>
      <c r="J10" s="760">
        <v>958</v>
      </c>
      <c r="K10" s="760"/>
      <c r="L10" s="759" t="s">
        <v>640</v>
      </c>
      <c r="M10" s="760">
        <v>4704</v>
      </c>
      <c r="N10" s="956">
        <v>145</v>
      </c>
      <c r="O10" s="761">
        <v>613</v>
      </c>
      <c r="P10" s="957">
        <v>89</v>
      </c>
      <c r="Q10" s="957">
        <v>6020</v>
      </c>
      <c r="R10" s="957">
        <v>668</v>
      </c>
      <c r="S10" s="761">
        <v>886</v>
      </c>
      <c r="T10" s="967" t="s">
        <v>621</v>
      </c>
      <c r="U10" s="761"/>
    </row>
    <row r="11" spans="2:21" ht="23.25" customHeight="1">
      <c r="B11" s="759" t="s">
        <v>641</v>
      </c>
      <c r="C11" s="956">
        <v>3076180</v>
      </c>
      <c r="D11" s="760">
        <v>706811</v>
      </c>
      <c r="E11" s="760">
        <v>824290</v>
      </c>
      <c r="F11" s="760">
        <v>217499</v>
      </c>
      <c r="G11" s="956">
        <v>36426</v>
      </c>
      <c r="H11" s="678" t="s">
        <v>621</v>
      </c>
      <c r="I11" s="760">
        <v>6869</v>
      </c>
      <c r="J11" s="760">
        <v>219</v>
      </c>
      <c r="K11" s="760"/>
      <c r="L11" s="759" t="s">
        <v>641</v>
      </c>
      <c r="M11" s="760">
        <v>1217</v>
      </c>
      <c r="N11" s="956">
        <v>28121</v>
      </c>
      <c r="O11" s="761">
        <v>2349</v>
      </c>
      <c r="P11" s="957">
        <v>22</v>
      </c>
      <c r="Q11" s="957">
        <v>3901</v>
      </c>
      <c r="R11" s="957">
        <v>29121</v>
      </c>
      <c r="S11" s="761">
        <v>1033</v>
      </c>
      <c r="T11" s="956">
        <v>181073</v>
      </c>
      <c r="U11" s="761"/>
    </row>
    <row r="12" spans="2:21" ht="23.25" customHeight="1">
      <c r="B12" s="759" t="s">
        <v>642</v>
      </c>
      <c r="C12" s="956">
        <v>5684045</v>
      </c>
      <c r="D12" s="760">
        <v>365922</v>
      </c>
      <c r="E12" s="760">
        <v>424595</v>
      </c>
      <c r="F12" s="760">
        <v>74676</v>
      </c>
      <c r="G12" s="956">
        <v>38653</v>
      </c>
      <c r="H12" s="761">
        <v>13228</v>
      </c>
      <c r="I12" s="760">
        <v>1613</v>
      </c>
      <c r="J12" s="760">
        <v>346</v>
      </c>
      <c r="K12" s="760"/>
      <c r="L12" s="759" t="s">
        <v>642</v>
      </c>
      <c r="M12" s="760">
        <v>30</v>
      </c>
      <c r="N12" s="956">
        <v>23436</v>
      </c>
      <c r="O12" s="761">
        <v>531</v>
      </c>
      <c r="P12" s="957">
        <v>167</v>
      </c>
      <c r="Q12" s="957">
        <v>13673</v>
      </c>
      <c r="R12" s="957">
        <v>20912</v>
      </c>
      <c r="S12" s="761">
        <v>3370</v>
      </c>
      <c r="T12" s="956">
        <v>36023</v>
      </c>
      <c r="U12" s="761"/>
    </row>
    <row r="13" spans="2:21" ht="23.25" customHeight="1">
      <c r="B13" s="759" t="s">
        <v>643</v>
      </c>
      <c r="C13" s="956">
        <v>975610</v>
      </c>
      <c r="D13" s="760">
        <v>333899</v>
      </c>
      <c r="E13" s="760">
        <v>437698</v>
      </c>
      <c r="F13" s="760">
        <v>6764</v>
      </c>
      <c r="G13" s="956">
        <v>6764</v>
      </c>
      <c r="H13" s="761">
        <v>1375</v>
      </c>
      <c r="I13" s="760">
        <v>265</v>
      </c>
      <c r="J13" s="760">
        <v>2698</v>
      </c>
      <c r="K13" s="760"/>
      <c r="L13" s="759" t="s">
        <v>643</v>
      </c>
      <c r="M13" s="760">
        <v>1320</v>
      </c>
      <c r="N13" s="956">
        <v>1106</v>
      </c>
      <c r="O13" s="761">
        <v>125</v>
      </c>
      <c r="P13" s="957">
        <v>20</v>
      </c>
      <c r="Q13" s="957">
        <v>2049</v>
      </c>
      <c r="R13" s="957">
        <v>4246</v>
      </c>
      <c r="S13" s="761">
        <v>324</v>
      </c>
      <c r="T13" s="967" t="s">
        <v>621</v>
      </c>
      <c r="U13" s="761"/>
    </row>
    <row r="14" spans="2:21" ht="23.25" customHeight="1">
      <c r="B14" s="759" t="s">
        <v>644</v>
      </c>
      <c r="C14" s="956">
        <v>1306180</v>
      </c>
      <c r="D14" s="760">
        <v>553019</v>
      </c>
      <c r="E14" s="760">
        <v>615840</v>
      </c>
      <c r="F14" s="760">
        <v>16428</v>
      </c>
      <c r="G14" s="956">
        <v>16428</v>
      </c>
      <c r="H14" s="761">
        <v>2143</v>
      </c>
      <c r="I14" s="760">
        <v>2779</v>
      </c>
      <c r="J14" s="760">
        <v>10079</v>
      </c>
      <c r="K14" s="760"/>
      <c r="L14" s="759" t="s">
        <v>644</v>
      </c>
      <c r="M14" s="760">
        <v>1301</v>
      </c>
      <c r="N14" s="956">
        <v>126</v>
      </c>
      <c r="O14" s="761">
        <v>826</v>
      </c>
      <c r="P14" s="957">
        <v>532</v>
      </c>
      <c r="Q14" s="957">
        <v>4199</v>
      </c>
      <c r="R14" s="957">
        <v>8252</v>
      </c>
      <c r="S14" s="761">
        <v>2619</v>
      </c>
      <c r="T14" s="967" t="s">
        <v>621</v>
      </c>
      <c r="U14" s="761"/>
    </row>
    <row r="15" spans="2:21" ht="23.25" customHeight="1">
      <c r="B15" s="759" t="s">
        <v>645</v>
      </c>
      <c r="C15" s="956">
        <v>435285</v>
      </c>
      <c r="D15" s="760">
        <v>140647</v>
      </c>
      <c r="E15" s="760">
        <v>170015</v>
      </c>
      <c r="F15" s="760">
        <v>9772</v>
      </c>
      <c r="G15" s="956">
        <v>9772</v>
      </c>
      <c r="H15" s="678" t="s">
        <v>621</v>
      </c>
      <c r="I15" s="760">
        <v>811</v>
      </c>
      <c r="J15" s="760">
        <v>630</v>
      </c>
      <c r="K15" s="760"/>
      <c r="L15" s="759" t="s">
        <v>645</v>
      </c>
      <c r="M15" s="760">
        <v>660</v>
      </c>
      <c r="N15" s="956">
        <v>7671</v>
      </c>
      <c r="O15" s="761">
        <v>36</v>
      </c>
      <c r="P15" s="957">
        <v>27</v>
      </c>
      <c r="Q15" s="957">
        <v>949</v>
      </c>
      <c r="R15" s="957">
        <v>8330</v>
      </c>
      <c r="S15" s="761">
        <v>430</v>
      </c>
      <c r="T15" s="967" t="s">
        <v>621</v>
      </c>
      <c r="U15" s="761"/>
    </row>
    <row r="16" spans="2:21" ht="23.25" customHeight="1">
      <c r="B16" s="759" t="s">
        <v>646</v>
      </c>
      <c r="C16" s="956">
        <v>1187043</v>
      </c>
      <c r="D16" s="760">
        <v>116397</v>
      </c>
      <c r="E16" s="760">
        <v>131049</v>
      </c>
      <c r="F16" s="760">
        <v>4164</v>
      </c>
      <c r="G16" s="956">
        <v>4164</v>
      </c>
      <c r="H16" s="678" t="s">
        <v>621</v>
      </c>
      <c r="I16" s="760">
        <v>693</v>
      </c>
      <c r="J16" s="760">
        <v>922</v>
      </c>
      <c r="K16" s="760"/>
      <c r="L16" s="759" t="s">
        <v>646</v>
      </c>
      <c r="M16" s="760">
        <v>2012</v>
      </c>
      <c r="N16" s="956">
        <v>537</v>
      </c>
      <c r="O16" s="761">
        <v>144</v>
      </c>
      <c r="P16" s="895" t="s">
        <v>621</v>
      </c>
      <c r="Q16" s="957">
        <v>1786</v>
      </c>
      <c r="R16" s="957">
        <v>1323</v>
      </c>
      <c r="S16" s="761">
        <v>911</v>
      </c>
      <c r="T16" s="967" t="s">
        <v>621</v>
      </c>
      <c r="U16" s="761"/>
    </row>
    <row r="17" spans="2:21" ht="23.25" customHeight="1">
      <c r="B17" s="759" t="s">
        <v>647</v>
      </c>
      <c r="C17" s="956">
        <v>1878186</v>
      </c>
      <c r="D17" s="760">
        <v>780540</v>
      </c>
      <c r="E17" s="760">
        <v>870436</v>
      </c>
      <c r="F17" s="760">
        <v>6480</v>
      </c>
      <c r="G17" s="956">
        <v>6480</v>
      </c>
      <c r="H17" s="678" t="s">
        <v>621</v>
      </c>
      <c r="I17" s="760">
        <v>4686</v>
      </c>
      <c r="J17" s="760">
        <v>573</v>
      </c>
      <c r="K17" s="760"/>
      <c r="L17" s="759" t="s">
        <v>647</v>
      </c>
      <c r="M17" s="760">
        <v>606</v>
      </c>
      <c r="N17" s="956">
        <v>615</v>
      </c>
      <c r="O17" s="761">
        <v>327</v>
      </c>
      <c r="P17" s="957">
        <v>106</v>
      </c>
      <c r="Q17" s="957">
        <v>2688</v>
      </c>
      <c r="R17" s="957">
        <v>2398</v>
      </c>
      <c r="S17" s="761">
        <v>961</v>
      </c>
      <c r="T17" s="967" t="s">
        <v>621</v>
      </c>
      <c r="U17" s="761"/>
    </row>
    <row r="18" spans="2:21" ht="23.25" customHeight="1">
      <c r="B18" s="759" t="s">
        <v>648</v>
      </c>
      <c r="C18" s="956">
        <v>720574</v>
      </c>
      <c r="D18" s="760">
        <v>169672</v>
      </c>
      <c r="E18" s="760">
        <v>250489</v>
      </c>
      <c r="F18" s="760">
        <v>2815</v>
      </c>
      <c r="G18" s="956">
        <v>2815</v>
      </c>
      <c r="H18" s="678" t="s">
        <v>621</v>
      </c>
      <c r="I18" s="760">
        <v>639</v>
      </c>
      <c r="J18" s="760">
        <v>2156</v>
      </c>
      <c r="K18" s="760"/>
      <c r="L18" s="759" t="s">
        <v>648</v>
      </c>
      <c r="M18" s="967" t="s">
        <v>621</v>
      </c>
      <c r="N18" s="956">
        <v>20</v>
      </c>
      <c r="O18" s="761">
        <v>219</v>
      </c>
      <c r="P18" s="957">
        <v>88</v>
      </c>
      <c r="Q18" s="957">
        <v>1221</v>
      </c>
      <c r="R18" s="957">
        <v>1011</v>
      </c>
      <c r="S18" s="761">
        <v>276</v>
      </c>
      <c r="T18" s="967" t="s">
        <v>621</v>
      </c>
      <c r="U18" s="761"/>
    </row>
    <row r="19" spans="2:21" ht="23.25" customHeight="1">
      <c r="B19" s="763" t="s">
        <v>649</v>
      </c>
      <c r="C19" s="956">
        <v>1216558</v>
      </c>
      <c r="D19" s="760">
        <v>329704</v>
      </c>
      <c r="E19" s="760">
        <v>353990</v>
      </c>
      <c r="F19" s="760">
        <v>2864</v>
      </c>
      <c r="G19" s="956">
        <v>2864</v>
      </c>
      <c r="H19" s="678" t="s">
        <v>621</v>
      </c>
      <c r="I19" s="760">
        <v>883</v>
      </c>
      <c r="J19" s="760">
        <v>1950</v>
      </c>
      <c r="K19" s="760"/>
      <c r="L19" s="763" t="s">
        <v>649</v>
      </c>
      <c r="M19" s="967" t="s">
        <v>621</v>
      </c>
      <c r="N19" s="956">
        <v>31</v>
      </c>
      <c r="O19" s="761">
        <v>166</v>
      </c>
      <c r="P19" s="957">
        <v>230</v>
      </c>
      <c r="Q19" s="957">
        <v>318</v>
      </c>
      <c r="R19" s="957">
        <v>1953</v>
      </c>
      <c r="S19" s="761">
        <v>197</v>
      </c>
      <c r="T19" s="967" t="s">
        <v>621</v>
      </c>
      <c r="U19" s="761"/>
    </row>
    <row r="20" spans="2:21" ht="23.25" customHeight="1">
      <c r="B20" s="759" t="s">
        <v>650</v>
      </c>
      <c r="C20" s="956">
        <v>623173</v>
      </c>
      <c r="D20" s="760">
        <v>216410</v>
      </c>
      <c r="E20" s="760">
        <v>244423</v>
      </c>
      <c r="F20" s="760">
        <v>10436</v>
      </c>
      <c r="G20" s="956">
        <v>10436</v>
      </c>
      <c r="H20" s="678" t="s">
        <v>621</v>
      </c>
      <c r="I20" s="760">
        <v>4620</v>
      </c>
      <c r="J20" s="760">
        <v>3686</v>
      </c>
      <c r="K20" s="760"/>
      <c r="L20" s="759" t="s">
        <v>650</v>
      </c>
      <c r="M20" s="967" t="s">
        <v>621</v>
      </c>
      <c r="N20" s="956">
        <v>2130</v>
      </c>
      <c r="O20" s="761">
        <v>365</v>
      </c>
      <c r="P20" s="957">
        <v>85</v>
      </c>
      <c r="Q20" s="957">
        <v>3347</v>
      </c>
      <c r="R20" s="957">
        <v>1168</v>
      </c>
      <c r="S20" s="761">
        <v>5471</v>
      </c>
      <c r="T20" s="967" t="s">
        <v>621</v>
      </c>
      <c r="U20" s="761"/>
    </row>
    <row r="21" spans="2:21" ht="23.25" customHeight="1">
      <c r="B21" s="759" t="s">
        <v>651</v>
      </c>
      <c r="C21" s="956">
        <v>662543</v>
      </c>
      <c r="D21" s="760">
        <v>143292</v>
      </c>
      <c r="E21" s="760">
        <v>163704</v>
      </c>
      <c r="F21" s="760">
        <v>645</v>
      </c>
      <c r="G21" s="956">
        <v>645</v>
      </c>
      <c r="H21" s="678" t="s">
        <v>621</v>
      </c>
      <c r="I21" s="760">
        <v>571</v>
      </c>
      <c r="J21" s="760">
        <v>74</v>
      </c>
      <c r="K21" s="760"/>
      <c r="L21" s="759" t="s">
        <v>651</v>
      </c>
      <c r="M21" s="967" t="s">
        <v>621</v>
      </c>
      <c r="N21" s="967" t="s">
        <v>621</v>
      </c>
      <c r="O21" s="761">
        <v>41</v>
      </c>
      <c r="P21" s="957">
        <v>6</v>
      </c>
      <c r="Q21" s="957">
        <v>155</v>
      </c>
      <c r="R21" s="957">
        <v>258</v>
      </c>
      <c r="S21" s="761">
        <v>185</v>
      </c>
      <c r="T21" s="967" t="s">
        <v>621</v>
      </c>
      <c r="U21" s="761"/>
    </row>
    <row r="22" spans="2:21" ht="23.25" customHeight="1">
      <c r="B22" s="759" t="s">
        <v>652</v>
      </c>
      <c r="C22" s="956">
        <v>277248</v>
      </c>
      <c r="D22" s="760">
        <v>83327</v>
      </c>
      <c r="E22" s="760">
        <v>113049</v>
      </c>
      <c r="F22" s="760">
        <v>993</v>
      </c>
      <c r="G22" s="956">
        <v>993</v>
      </c>
      <c r="H22" s="678" t="s">
        <v>621</v>
      </c>
      <c r="I22" s="760">
        <v>538</v>
      </c>
      <c r="J22" s="760">
        <v>418</v>
      </c>
      <c r="K22" s="760"/>
      <c r="L22" s="759" t="s">
        <v>652</v>
      </c>
      <c r="M22" s="967" t="s">
        <v>621</v>
      </c>
      <c r="N22" s="956">
        <v>37</v>
      </c>
      <c r="O22" s="761">
        <v>139</v>
      </c>
      <c r="P22" s="957">
        <v>66</v>
      </c>
      <c r="Q22" s="957">
        <v>372</v>
      </c>
      <c r="R22" s="957">
        <v>308</v>
      </c>
      <c r="S22" s="761">
        <v>108</v>
      </c>
      <c r="T22" s="967" t="s">
        <v>621</v>
      </c>
      <c r="U22" s="761"/>
    </row>
    <row r="23" spans="1:21" s="772" customFormat="1" ht="24" customHeight="1">
      <c r="A23" s="516"/>
      <c r="B23" s="765" t="s">
        <v>653</v>
      </c>
      <c r="C23" s="968"/>
      <c r="D23" s="766"/>
      <c r="E23" s="766"/>
      <c r="F23" s="766"/>
      <c r="G23" s="968"/>
      <c r="H23" s="769"/>
      <c r="I23" s="766"/>
      <c r="J23" s="766"/>
      <c r="K23" s="766"/>
      <c r="L23" s="765" t="s">
        <v>653</v>
      </c>
      <c r="M23" s="766"/>
      <c r="N23" s="968"/>
      <c r="O23" s="769"/>
      <c r="P23" s="969"/>
      <c r="Q23" s="969"/>
      <c r="R23" s="969"/>
      <c r="S23" s="769"/>
      <c r="T23" s="968"/>
      <c r="U23" s="769"/>
    </row>
    <row r="24" spans="2:21" ht="20.25" customHeight="1">
      <c r="B24" s="759" t="s">
        <v>654</v>
      </c>
      <c r="C24" s="956">
        <v>168654</v>
      </c>
      <c r="D24" s="760">
        <v>41778</v>
      </c>
      <c r="E24" s="760">
        <v>46632</v>
      </c>
      <c r="F24" s="760">
        <v>1227</v>
      </c>
      <c r="G24" s="956">
        <v>1227</v>
      </c>
      <c r="H24" s="678" t="s">
        <v>621</v>
      </c>
      <c r="I24" s="760">
        <v>155</v>
      </c>
      <c r="J24" s="760">
        <v>922</v>
      </c>
      <c r="K24" s="760"/>
      <c r="L24" s="759" t="s">
        <v>654</v>
      </c>
      <c r="M24" s="760">
        <v>80</v>
      </c>
      <c r="N24" s="956">
        <v>70</v>
      </c>
      <c r="O24" s="761">
        <v>37</v>
      </c>
      <c r="P24" s="957">
        <v>40</v>
      </c>
      <c r="Q24" s="957">
        <v>250</v>
      </c>
      <c r="R24" s="957">
        <v>824</v>
      </c>
      <c r="S24" s="761">
        <v>76</v>
      </c>
      <c r="T24" s="967" t="s">
        <v>621</v>
      </c>
      <c r="U24" s="761"/>
    </row>
    <row r="25" spans="1:21" s="772" customFormat="1" ht="20.25" customHeight="1">
      <c r="A25" s="516"/>
      <c r="B25" s="765" t="s">
        <v>655</v>
      </c>
      <c r="C25" s="968"/>
      <c r="D25" s="766"/>
      <c r="E25" s="766"/>
      <c r="F25" s="766"/>
      <c r="G25" s="968"/>
      <c r="H25" s="769"/>
      <c r="I25" s="766"/>
      <c r="J25" s="766"/>
      <c r="K25" s="766"/>
      <c r="L25" s="765" t="s">
        <v>655</v>
      </c>
      <c r="M25" s="766"/>
      <c r="N25" s="968"/>
      <c r="O25" s="769"/>
      <c r="P25" s="969"/>
      <c r="Q25" s="969"/>
      <c r="R25" s="969"/>
      <c r="S25" s="769"/>
      <c r="T25" s="968"/>
      <c r="U25" s="769"/>
    </row>
    <row r="26" spans="2:21" ht="20.25" customHeight="1">
      <c r="B26" s="759" t="s">
        <v>656</v>
      </c>
      <c r="C26" s="970" t="s">
        <v>323</v>
      </c>
      <c r="D26" s="970" t="s">
        <v>323</v>
      </c>
      <c r="E26" s="970" t="s">
        <v>323</v>
      </c>
      <c r="F26" s="970" t="s">
        <v>323</v>
      </c>
      <c r="G26" s="970" t="s">
        <v>323</v>
      </c>
      <c r="H26" s="970" t="s">
        <v>323</v>
      </c>
      <c r="I26" s="970" t="s">
        <v>323</v>
      </c>
      <c r="J26" s="970" t="s">
        <v>323</v>
      </c>
      <c r="K26" s="760"/>
      <c r="L26" s="759" t="s">
        <v>656</v>
      </c>
      <c r="M26" s="970" t="s">
        <v>323</v>
      </c>
      <c r="N26" s="970" t="s">
        <v>323</v>
      </c>
      <c r="O26" s="868" t="s">
        <v>323</v>
      </c>
      <c r="P26" s="971" t="s">
        <v>323</v>
      </c>
      <c r="Q26" s="971" t="s">
        <v>323</v>
      </c>
      <c r="R26" s="971" t="s">
        <v>323</v>
      </c>
      <c r="S26" s="972" t="s">
        <v>323</v>
      </c>
      <c r="T26" s="972" t="s">
        <v>323</v>
      </c>
      <c r="U26" s="761"/>
    </row>
    <row r="27" spans="1:21" s="772" customFormat="1" ht="20.25" customHeight="1">
      <c r="A27" s="516"/>
      <c r="B27" s="765" t="s">
        <v>657</v>
      </c>
      <c r="C27" s="968"/>
      <c r="D27" s="766"/>
      <c r="E27" s="766"/>
      <c r="F27" s="766"/>
      <c r="G27" s="968"/>
      <c r="H27" s="769"/>
      <c r="I27" s="766"/>
      <c r="J27" s="766"/>
      <c r="K27" s="766"/>
      <c r="L27" s="765" t="s">
        <v>657</v>
      </c>
      <c r="M27" s="766"/>
      <c r="N27" s="968"/>
      <c r="O27" s="769"/>
      <c r="P27" s="969"/>
      <c r="Q27" s="969"/>
      <c r="R27" s="969"/>
      <c r="S27" s="769"/>
      <c r="T27" s="968"/>
      <c r="U27" s="769"/>
    </row>
    <row r="28" spans="2:21" ht="20.25" customHeight="1">
      <c r="B28" s="759" t="s">
        <v>658</v>
      </c>
      <c r="C28" s="956">
        <v>349059</v>
      </c>
      <c r="D28" s="760">
        <v>127720</v>
      </c>
      <c r="E28" s="760">
        <v>208668</v>
      </c>
      <c r="F28" s="760">
        <v>3267</v>
      </c>
      <c r="G28" s="956">
        <v>3267</v>
      </c>
      <c r="H28" s="761">
        <v>512</v>
      </c>
      <c r="I28" s="760">
        <v>1648</v>
      </c>
      <c r="J28" s="760">
        <v>232</v>
      </c>
      <c r="K28" s="760"/>
      <c r="L28" s="759" t="s">
        <v>658</v>
      </c>
      <c r="M28" s="967" t="s">
        <v>621</v>
      </c>
      <c r="N28" s="956">
        <v>875</v>
      </c>
      <c r="O28" s="761">
        <v>135</v>
      </c>
      <c r="P28" s="957">
        <v>261</v>
      </c>
      <c r="Q28" s="957">
        <v>1470</v>
      </c>
      <c r="R28" s="957">
        <v>823</v>
      </c>
      <c r="S28" s="761">
        <v>578</v>
      </c>
      <c r="T28" s="967" t="s">
        <v>621</v>
      </c>
      <c r="U28" s="761"/>
    </row>
    <row r="29" spans="1:21" s="772" customFormat="1" ht="20.25" customHeight="1">
      <c r="A29" s="516"/>
      <c r="B29" s="765" t="s">
        <v>659</v>
      </c>
      <c r="C29" s="968"/>
      <c r="D29" s="766"/>
      <c r="E29" s="766"/>
      <c r="F29" s="766"/>
      <c r="G29" s="968"/>
      <c r="H29" s="769"/>
      <c r="I29" s="766"/>
      <c r="J29" s="766"/>
      <c r="K29" s="766"/>
      <c r="L29" s="765" t="s">
        <v>659</v>
      </c>
      <c r="M29" s="766"/>
      <c r="N29" s="968"/>
      <c r="O29" s="769"/>
      <c r="P29" s="969"/>
      <c r="Q29" s="969"/>
      <c r="R29" s="969"/>
      <c r="S29" s="769"/>
      <c r="T29" s="968"/>
      <c r="U29" s="769"/>
    </row>
    <row r="30" spans="2:21" ht="20.25" customHeight="1">
      <c r="B30" s="759" t="s">
        <v>660</v>
      </c>
      <c r="C30" s="956">
        <v>305888</v>
      </c>
      <c r="D30" s="760">
        <v>107513</v>
      </c>
      <c r="E30" s="760">
        <v>123308</v>
      </c>
      <c r="F30" s="760">
        <v>10819</v>
      </c>
      <c r="G30" s="956">
        <v>10819</v>
      </c>
      <c r="H30" s="678" t="s">
        <v>621</v>
      </c>
      <c r="I30" s="760">
        <v>456</v>
      </c>
      <c r="J30" s="760">
        <v>8836</v>
      </c>
      <c r="K30" s="760"/>
      <c r="L30" s="759" t="s">
        <v>660</v>
      </c>
      <c r="M30" s="967" t="s">
        <v>621</v>
      </c>
      <c r="N30" s="956">
        <v>1527</v>
      </c>
      <c r="O30" s="761">
        <v>182</v>
      </c>
      <c r="P30" s="895" t="s">
        <v>621</v>
      </c>
      <c r="Q30" s="957">
        <v>388</v>
      </c>
      <c r="R30" s="957">
        <v>10093</v>
      </c>
      <c r="S30" s="761">
        <v>156</v>
      </c>
      <c r="T30" s="967" t="s">
        <v>621</v>
      </c>
      <c r="U30" s="761"/>
    </row>
    <row r="31" spans="1:21" s="772" customFormat="1" ht="20.25" customHeight="1">
      <c r="A31" s="516"/>
      <c r="B31" s="765" t="s">
        <v>661</v>
      </c>
      <c r="C31" s="968"/>
      <c r="D31" s="766"/>
      <c r="E31" s="766"/>
      <c r="F31" s="766"/>
      <c r="G31" s="968"/>
      <c r="H31" s="769"/>
      <c r="I31" s="766"/>
      <c r="J31" s="766"/>
      <c r="K31" s="766"/>
      <c r="L31" s="765" t="s">
        <v>661</v>
      </c>
      <c r="M31" s="766"/>
      <c r="N31" s="968"/>
      <c r="O31" s="769"/>
      <c r="P31" s="969"/>
      <c r="Q31" s="969"/>
      <c r="R31" s="969"/>
      <c r="S31" s="769"/>
      <c r="T31" s="968"/>
      <c r="U31" s="769"/>
    </row>
    <row r="32" spans="2:21" ht="20.25" customHeight="1">
      <c r="B32" s="759" t="s">
        <v>662</v>
      </c>
      <c r="C32" s="956"/>
      <c r="D32" s="760"/>
      <c r="E32" s="760"/>
      <c r="F32" s="760"/>
      <c r="G32" s="956"/>
      <c r="H32" s="761"/>
      <c r="I32" s="760"/>
      <c r="J32" s="760"/>
      <c r="K32" s="760"/>
      <c r="L32" s="759" t="s">
        <v>662</v>
      </c>
      <c r="M32" s="760"/>
      <c r="N32" s="956"/>
      <c r="O32" s="761"/>
      <c r="P32" s="957"/>
      <c r="Q32" s="957"/>
      <c r="R32" s="957"/>
      <c r="S32" s="761"/>
      <c r="T32" s="956"/>
      <c r="U32" s="761"/>
    </row>
    <row r="33" spans="1:21" s="772" customFormat="1" ht="20.25" customHeight="1">
      <c r="A33" s="516"/>
      <c r="B33" s="765" t="s">
        <v>663</v>
      </c>
      <c r="C33" s="968"/>
      <c r="D33" s="766"/>
      <c r="E33" s="766"/>
      <c r="F33" s="766"/>
      <c r="G33" s="968"/>
      <c r="H33" s="769"/>
      <c r="I33" s="766"/>
      <c r="J33" s="766"/>
      <c r="K33" s="766"/>
      <c r="L33" s="765" t="s">
        <v>663</v>
      </c>
      <c r="M33" s="766"/>
      <c r="N33" s="968"/>
      <c r="O33" s="769"/>
      <c r="P33" s="969"/>
      <c r="Q33" s="969"/>
      <c r="R33" s="969"/>
      <c r="S33" s="769"/>
      <c r="T33" s="968"/>
      <c r="U33" s="769"/>
    </row>
    <row r="34" spans="2:21" ht="20.25" customHeight="1">
      <c r="B34" s="759" t="s">
        <v>664</v>
      </c>
      <c r="C34" s="956">
        <v>64952</v>
      </c>
      <c r="D34" s="760">
        <v>23881</v>
      </c>
      <c r="E34" s="760">
        <v>26074</v>
      </c>
      <c r="F34" s="760">
        <v>769</v>
      </c>
      <c r="G34" s="956">
        <v>769</v>
      </c>
      <c r="H34" s="678" t="s">
        <v>621</v>
      </c>
      <c r="I34" s="760">
        <v>116</v>
      </c>
      <c r="J34" s="760">
        <v>553</v>
      </c>
      <c r="K34" s="760"/>
      <c r="L34" s="759" t="s">
        <v>664</v>
      </c>
      <c r="M34" s="967" t="s">
        <v>621</v>
      </c>
      <c r="N34" s="956">
        <v>100</v>
      </c>
      <c r="O34" s="761">
        <v>29</v>
      </c>
      <c r="P34" s="957">
        <v>35</v>
      </c>
      <c r="Q34" s="957">
        <v>688</v>
      </c>
      <c r="R34" s="957">
        <v>7</v>
      </c>
      <c r="S34" s="761">
        <v>10</v>
      </c>
      <c r="T34" s="967" t="s">
        <v>621</v>
      </c>
      <c r="U34" s="761"/>
    </row>
    <row r="35" spans="1:21" s="772" customFormat="1" ht="20.25" customHeight="1">
      <c r="A35" s="516"/>
      <c r="B35" s="765" t="s">
        <v>665</v>
      </c>
      <c r="C35" s="968"/>
      <c r="D35" s="766"/>
      <c r="E35" s="766"/>
      <c r="F35" s="766"/>
      <c r="G35" s="968"/>
      <c r="H35" s="769"/>
      <c r="I35" s="766"/>
      <c r="J35" s="766"/>
      <c r="K35" s="766"/>
      <c r="L35" s="765" t="s">
        <v>665</v>
      </c>
      <c r="M35" s="766"/>
      <c r="N35" s="968"/>
      <c r="O35" s="769"/>
      <c r="P35" s="969"/>
      <c r="Q35" s="969"/>
      <c r="R35" s="969"/>
      <c r="S35" s="769"/>
      <c r="T35" s="968"/>
      <c r="U35" s="769"/>
    </row>
    <row r="36" spans="2:21" ht="20.25" customHeight="1">
      <c r="B36" s="759" t="s">
        <v>666</v>
      </c>
      <c r="C36" s="956">
        <v>753350</v>
      </c>
      <c r="D36" s="760">
        <v>222471</v>
      </c>
      <c r="E36" s="760">
        <v>334743</v>
      </c>
      <c r="F36" s="760">
        <v>2344</v>
      </c>
      <c r="G36" s="956">
        <v>2344</v>
      </c>
      <c r="H36" s="761">
        <v>752</v>
      </c>
      <c r="I36" s="760">
        <v>1453</v>
      </c>
      <c r="J36" s="760">
        <v>2</v>
      </c>
      <c r="K36" s="760"/>
      <c r="L36" s="759" t="s">
        <v>666</v>
      </c>
      <c r="M36" s="967" t="s">
        <v>621</v>
      </c>
      <c r="N36" s="956">
        <v>137</v>
      </c>
      <c r="O36" s="761">
        <v>376</v>
      </c>
      <c r="P36" s="957">
        <v>409</v>
      </c>
      <c r="Q36" s="957">
        <v>616</v>
      </c>
      <c r="R36" s="957">
        <v>526</v>
      </c>
      <c r="S36" s="761">
        <v>417</v>
      </c>
      <c r="T36" s="967" t="s">
        <v>621</v>
      </c>
      <c r="U36" s="761"/>
    </row>
    <row r="37" spans="2:21" ht="20.25" customHeight="1">
      <c r="B37" s="759" t="s">
        <v>667</v>
      </c>
      <c r="C37" s="956">
        <v>155545</v>
      </c>
      <c r="D37" s="760">
        <v>38117</v>
      </c>
      <c r="E37" s="760">
        <v>42993</v>
      </c>
      <c r="F37" s="760">
        <v>1478</v>
      </c>
      <c r="G37" s="956">
        <v>1478</v>
      </c>
      <c r="H37" s="761">
        <v>953</v>
      </c>
      <c r="I37" s="760">
        <v>525</v>
      </c>
      <c r="J37" s="967" t="s">
        <v>621</v>
      </c>
      <c r="K37" s="760"/>
      <c r="L37" s="759" t="s">
        <v>667</v>
      </c>
      <c r="M37" s="967" t="s">
        <v>621</v>
      </c>
      <c r="N37" s="967" t="s">
        <v>621</v>
      </c>
      <c r="O37" s="895" t="s">
        <v>621</v>
      </c>
      <c r="P37" s="895" t="s">
        <v>621</v>
      </c>
      <c r="Q37" s="957">
        <v>1368</v>
      </c>
      <c r="R37" s="957">
        <v>3</v>
      </c>
      <c r="S37" s="761">
        <v>107</v>
      </c>
      <c r="T37" s="967" t="s">
        <v>621</v>
      </c>
      <c r="U37" s="761"/>
    </row>
    <row r="38" spans="1:21" s="772" customFormat="1" ht="20.25" customHeight="1">
      <c r="A38" s="516"/>
      <c r="B38" s="765" t="s">
        <v>668</v>
      </c>
      <c r="C38" s="968"/>
      <c r="D38" s="766"/>
      <c r="E38" s="766"/>
      <c r="F38" s="766"/>
      <c r="G38" s="968"/>
      <c r="H38" s="769"/>
      <c r="I38" s="766"/>
      <c r="J38" s="766"/>
      <c r="K38" s="766"/>
      <c r="L38" s="765" t="s">
        <v>668</v>
      </c>
      <c r="M38" s="766"/>
      <c r="N38" s="968"/>
      <c r="O38" s="769"/>
      <c r="P38" s="969"/>
      <c r="Q38" s="969"/>
      <c r="R38" s="969"/>
      <c r="S38" s="769"/>
      <c r="T38" s="968"/>
      <c r="U38" s="769"/>
    </row>
    <row r="39" spans="2:21" ht="20.25" customHeight="1">
      <c r="B39" s="759" t="s">
        <v>669</v>
      </c>
      <c r="C39" s="970" t="s">
        <v>323</v>
      </c>
      <c r="D39" s="970" t="s">
        <v>323</v>
      </c>
      <c r="E39" s="970" t="s">
        <v>323</v>
      </c>
      <c r="F39" s="970" t="s">
        <v>323</v>
      </c>
      <c r="G39" s="970" t="s">
        <v>323</v>
      </c>
      <c r="H39" s="970" t="s">
        <v>323</v>
      </c>
      <c r="I39" s="970" t="s">
        <v>323</v>
      </c>
      <c r="J39" s="970" t="s">
        <v>323</v>
      </c>
      <c r="K39" s="760"/>
      <c r="L39" s="759" t="s">
        <v>669</v>
      </c>
      <c r="M39" s="970" t="s">
        <v>323</v>
      </c>
      <c r="N39" s="970" t="s">
        <v>323</v>
      </c>
      <c r="O39" s="868" t="s">
        <v>323</v>
      </c>
      <c r="P39" s="971" t="s">
        <v>323</v>
      </c>
      <c r="Q39" s="971" t="s">
        <v>323</v>
      </c>
      <c r="R39" s="971" t="s">
        <v>323</v>
      </c>
      <c r="S39" s="972" t="s">
        <v>323</v>
      </c>
      <c r="T39" s="972" t="s">
        <v>323</v>
      </c>
      <c r="U39" s="761"/>
    </row>
    <row r="40" spans="1:21" s="772" customFormat="1" ht="20.25" customHeight="1">
      <c r="A40" s="516"/>
      <c r="B40" s="765" t="s">
        <v>670</v>
      </c>
      <c r="C40" s="968"/>
      <c r="D40" s="766"/>
      <c r="E40" s="766"/>
      <c r="F40" s="766"/>
      <c r="G40" s="968"/>
      <c r="H40" s="769"/>
      <c r="I40" s="766"/>
      <c r="J40" s="766"/>
      <c r="K40" s="766"/>
      <c r="L40" s="765" t="s">
        <v>670</v>
      </c>
      <c r="M40" s="766"/>
      <c r="N40" s="968"/>
      <c r="O40" s="769"/>
      <c r="P40" s="969"/>
      <c r="Q40" s="969"/>
      <c r="R40" s="969"/>
      <c r="S40" s="769"/>
      <c r="T40" s="968"/>
      <c r="U40" s="769"/>
    </row>
    <row r="41" spans="2:21" ht="20.25" customHeight="1">
      <c r="B41" s="759" t="s">
        <v>671</v>
      </c>
      <c r="C41" s="956">
        <v>88443</v>
      </c>
      <c r="D41" s="760">
        <v>15339</v>
      </c>
      <c r="E41" s="760">
        <v>15848</v>
      </c>
      <c r="F41" s="760">
        <v>96</v>
      </c>
      <c r="G41" s="956">
        <v>96</v>
      </c>
      <c r="H41" s="678" t="s">
        <v>621</v>
      </c>
      <c r="I41" s="760">
        <v>15</v>
      </c>
      <c r="J41" s="760">
        <v>56</v>
      </c>
      <c r="K41" s="760"/>
      <c r="L41" s="759" t="s">
        <v>671</v>
      </c>
      <c r="M41" s="967" t="s">
        <v>621</v>
      </c>
      <c r="N41" s="956">
        <v>25</v>
      </c>
      <c r="O41" s="761">
        <v>29</v>
      </c>
      <c r="P41" s="957">
        <v>27</v>
      </c>
      <c r="Q41" s="957">
        <v>18</v>
      </c>
      <c r="R41" s="957">
        <v>12</v>
      </c>
      <c r="S41" s="761">
        <v>10</v>
      </c>
      <c r="T41" s="967" t="s">
        <v>621</v>
      </c>
      <c r="U41" s="761"/>
    </row>
    <row r="42" spans="2:21" ht="20.25" customHeight="1">
      <c r="B42" s="759" t="s">
        <v>672</v>
      </c>
      <c r="C42" s="956">
        <v>172971</v>
      </c>
      <c r="D42" s="760">
        <v>45034</v>
      </c>
      <c r="E42" s="760">
        <v>52498</v>
      </c>
      <c r="F42" s="760">
        <v>987</v>
      </c>
      <c r="G42" s="956">
        <v>987</v>
      </c>
      <c r="H42" s="678" t="s">
        <v>621</v>
      </c>
      <c r="I42" s="760">
        <v>380</v>
      </c>
      <c r="J42" s="760">
        <v>17</v>
      </c>
      <c r="K42" s="760"/>
      <c r="L42" s="759" t="s">
        <v>672</v>
      </c>
      <c r="M42" s="967" t="s">
        <v>621</v>
      </c>
      <c r="N42" s="956">
        <v>590</v>
      </c>
      <c r="O42" s="761">
        <v>52</v>
      </c>
      <c r="P42" s="957">
        <v>11</v>
      </c>
      <c r="Q42" s="957">
        <v>51</v>
      </c>
      <c r="R42" s="957">
        <v>636</v>
      </c>
      <c r="S42" s="761">
        <v>237</v>
      </c>
      <c r="T42" s="967" t="s">
        <v>621</v>
      </c>
      <c r="U42" s="761"/>
    </row>
    <row r="43" spans="1:21" s="772" customFormat="1" ht="20.25" customHeight="1">
      <c r="A43" s="516"/>
      <c r="B43" s="765" t="s">
        <v>673</v>
      </c>
      <c r="C43" s="968"/>
      <c r="D43" s="766"/>
      <c r="E43" s="766"/>
      <c r="F43" s="766"/>
      <c r="G43" s="968"/>
      <c r="H43" s="769"/>
      <c r="I43" s="766"/>
      <c r="J43" s="766"/>
      <c r="K43" s="766"/>
      <c r="L43" s="765" t="s">
        <v>673</v>
      </c>
      <c r="M43" s="766"/>
      <c r="N43" s="968"/>
      <c r="O43" s="769"/>
      <c r="P43" s="969"/>
      <c r="Q43" s="969"/>
      <c r="R43" s="969"/>
      <c r="S43" s="769"/>
      <c r="T43" s="968"/>
      <c r="U43" s="769"/>
    </row>
    <row r="44" spans="2:21" ht="29.25" customHeight="1" thickBot="1">
      <c r="B44" s="775" t="s">
        <v>674</v>
      </c>
      <c r="C44" s="973">
        <v>228679</v>
      </c>
      <c r="D44" s="776">
        <v>56823</v>
      </c>
      <c r="E44" s="776">
        <v>66432</v>
      </c>
      <c r="F44" s="776">
        <v>418</v>
      </c>
      <c r="G44" s="973">
        <v>418</v>
      </c>
      <c r="H44" s="678" t="s">
        <v>621</v>
      </c>
      <c r="I44" s="776">
        <v>409</v>
      </c>
      <c r="J44" s="776">
        <v>9</v>
      </c>
      <c r="K44" s="760"/>
      <c r="L44" s="775" t="s">
        <v>674</v>
      </c>
      <c r="M44" s="964" t="s">
        <v>621</v>
      </c>
      <c r="N44" s="964" t="s">
        <v>621</v>
      </c>
      <c r="O44" s="778">
        <v>29</v>
      </c>
      <c r="P44" s="974">
        <v>30</v>
      </c>
      <c r="Q44" s="974">
        <v>216</v>
      </c>
      <c r="R44" s="974">
        <v>38</v>
      </c>
      <c r="S44" s="778">
        <v>105</v>
      </c>
      <c r="T44" s="964" t="s">
        <v>621</v>
      </c>
      <c r="U44" s="761"/>
    </row>
    <row r="45" spans="2:21" ht="15.75" customHeight="1">
      <c r="B45" s="1156" t="s">
        <v>748</v>
      </c>
      <c r="C45" s="1156"/>
      <c r="D45" s="1156"/>
      <c r="E45" s="1156"/>
      <c r="F45" s="1156"/>
      <c r="G45" s="1156"/>
      <c r="H45" s="1156"/>
      <c r="I45" s="1156"/>
      <c r="J45" s="1156"/>
      <c r="K45" s="975"/>
      <c r="L45" s="975"/>
      <c r="M45" s="975"/>
      <c r="N45" s="975"/>
      <c r="O45" s="975"/>
      <c r="P45" s="975"/>
      <c r="Q45" s="975"/>
      <c r="R45" s="975"/>
      <c r="S45" s="975"/>
      <c r="T45" s="975"/>
      <c r="U45" s="975"/>
    </row>
    <row r="47" spans="3:25" ht="13.5">
      <c r="C47" s="781"/>
      <c r="D47" s="781"/>
      <c r="E47" s="781"/>
      <c r="F47" s="781"/>
      <c r="G47" s="781"/>
      <c r="H47" s="781"/>
      <c r="I47" s="781"/>
      <c r="J47" s="781"/>
      <c r="K47" s="690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</row>
    <row r="48" spans="3:25" ht="13.5">
      <c r="C48" s="781"/>
      <c r="D48" s="781"/>
      <c r="E48" s="781"/>
      <c r="F48" s="781"/>
      <c r="G48" s="781"/>
      <c r="H48" s="781"/>
      <c r="I48" s="781"/>
      <c r="J48" s="781"/>
      <c r="K48" s="690"/>
      <c r="M48" s="781"/>
      <c r="N48" s="781"/>
      <c r="O48" s="781"/>
      <c r="P48" s="781"/>
      <c r="Q48" s="781"/>
      <c r="R48" s="781"/>
      <c r="S48" s="781"/>
      <c r="T48" s="781"/>
      <c r="U48" s="781"/>
      <c r="V48" s="781"/>
      <c r="W48" s="781"/>
      <c r="X48" s="781"/>
      <c r="Y48" s="781"/>
    </row>
    <row r="49" spans="3:25" ht="13.5">
      <c r="C49" s="781"/>
      <c r="D49" s="781"/>
      <c r="E49" s="781"/>
      <c r="F49" s="781"/>
      <c r="G49" s="781"/>
      <c r="H49" s="781"/>
      <c r="I49" s="781"/>
      <c r="J49" s="781"/>
      <c r="K49" s="690"/>
      <c r="M49" s="781"/>
      <c r="N49" s="781"/>
      <c r="O49" s="781"/>
      <c r="P49" s="781"/>
      <c r="Q49" s="781"/>
      <c r="R49" s="781"/>
      <c r="S49" s="781"/>
      <c r="T49" s="781"/>
      <c r="U49" s="781"/>
      <c r="V49" s="781"/>
      <c r="W49" s="781"/>
      <c r="X49" s="781"/>
      <c r="Y49" s="781"/>
    </row>
  </sheetData>
  <sheetProtection/>
  <mergeCells count="13">
    <mergeCell ref="T3:T4"/>
    <mergeCell ref="B45:J45"/>
    <mergeCell ref="B1:J1"/>
    <mergeCell ref="B3:B4"/>
    <mergeCell ref="C3:C4"/>
    <mergeCell ref="D3:D4"/>
    <mergeCell ref="E3:E4"/>
    <mergeCell ref="F3:F4"/>
    <mergeCell ref="G3:G4"/>
    <mergeCell ref="H3:J3"/>
    <mergeCell ref="L3:L4"/>
    <mergeCell ref="M3:N3"/>
    <mergeCell ref="O3:S3"/>
  </mergeCells>
  <printOptions horizontalCentered="1" verticalCentered="1"/>
  <pageMargins left="0.62" right="0.2755905511811024" top="0.57" bottom="0.5511811023622047" header="0.3937007874015748" footer="0.31496062992125984"/>
  <pageSetup firstPageNumber="36" useFirstPageNumber="1"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33"/>
  <sheetViews>
    <sheetView zoomScale="89" zoomScaleNormal="89" zoomScalePageLayoutView="0" workbookViewId="0" topLeftCell="A1">
      <selection activeCell="I16" sqref="I16"/>
    </sheetView>
  </sheetViews>
  <sheetFormatPr defaultColWidth="10.00390625" defaultRowHeight="13.5"/>
  <cols>
    <col min="1" max="1" width="4.50390625" style="572" customWidth="1"/>
    <col min="2" max="2" width="11.125" style="517" customWidth="1"/>
    <col min="3" max="3" width="8.125" style="794" bestFit="1" customWidth="1"/>
    <col min="4" max="4" width="8.125" style="843" bestFit="1" customWidth="1"/>
    <col min="5" max="5" width="6.875" style="843" bestFit="1" customWidth="1"/>
    <col min="6" max="7" width="8.125" style="843" bestFit="1" customWidth="1"/>
    <col min="8" max="8" width="6.375" style="843" bestFit="1" customWidth="1"/>
    <col min="9" max="10" width="8.125" style="843" bestFit="1" customWidth="1"/>
    <col min="11" max="11" width="6.375" style="843" bestFit="1" customWidth="1"/>
    <col min="12" max="12" width="4.50390625" style="844" customWidth="1"/>
    <col min="13" max="13" width="11.875" style="845" customWidth="1"/>
    <col min="14" max="15" width="8.125" style="843" bestFit="1" customWidth="1"/>
    <col min="16" max="16" width="6.375" style="843" bestFit="1" customWidth="1"/>
    <col min="17" max="18" width="8.125" style="843" bestFit="1" customWidth="1"/>
    <col min="19" max="19" width="6.375" style="843" bestFit="1" customWidth="1"/>
    <col min="20" max="21" width="8.125" style="843" bestFit="1" customWidth="1"/>
    <col min="22" max="22" width="6.375" style="843" bestFit="1" customWidth="1"/>
    <col min="23" max="23" width="4.00390625" style="844" customWidth="1"/>
    <col min="24" max="24" width="8.875" style="845" customWidth="1"/>
    <col min="25" max="25" width="9.25390625" style="843" customWidth="1"/>
    <col min="26" max="26" width="9.00390625" style="843" bestFit="1" customWidth="1"/>
    <col min="27" max="27" width="6.375" style="843" bestFit="1" customWidth="1"/>
    <col min="28" max="29" width="9.875" style="843" customWidth="1"/>
    <col min="30" max="30" width="6.00390625" style="843" customWidth="1"/>
    <col min="31" max="32" width="8.25390625" style="843" customWidth="1"/>
    <col min="33" max="33" width="6.375" style="843" customWidth="1"/>
    <col min="34" max="16384" width="10.00390625" style="843" customWidth="1"/>
  </cols>
  <sheetData>
    <row r="1" spans="1:33" s="782" customFormat="1" ht="36.75" customHeight="1">
      <c r="A1" s="1169" t="s">
        <v>749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N1" s="783"/>
      <c r="O1" s="783"/>
      <c r="P1" s="783"/>
      <c r="Q1" s="783"/>
      <c r="R1" s="783"/>
      <c r="S1" s="783"/>
      <c r="Y1" s="783"/>
      <c r="Z1" s="783"/>
      <c r="AA1" s="783"/>
      <c r="AB1" s="783"/>
      <c r="AC1" s="783"/>
      <c r="AD1" s="783"/>
      <c r="AE1" s="783"/>
      <c r="AF1" s="783"/>
      <c r="AG1" s="783"/>
    </row>
    <row r="2" spans="1:33" s="787" customFormat="1" ht="23.25" customHeight="1" thickBot="1">
      <c r="A2" s="784"/>
      <c r="B2" s="785"/>
      <c r="C2" s="782"/>
      <c r="D2" s="782"/>
      <c r="E2" s="782"/>
      <c r="F2" s="782"/>
      <c r="G2" s="782"/>
      <c r="H2" s="782"/>
      <c r="I2" s="782"/>
      <c r="J2" s="782"/>
      <c r="K2" s="786" t="s">
        <v>677</v>
      </c>
      <c r="L2" s="784"/>
      <c r="M2" s="785"/>
      <c r="N2" s="782"/>
      <c r="O2" s="782"/>
      <c r="P2" s="782"/>
      <c r="Q2" s="782"/>
      <c r="R2" s="782"/>
      <c r="S2" s="782"/>
      <c r="T2" s="782"/>
      <c r="V2" s="786" t="s">
        <v>678</v>
      </c>
      <c r="W2" s="784"/>
      <c r="X2" s="785"/>
      <c r="Y2" s="782"/>
      <c r="Z2" s="782"/>
      <c r="AA2" s="782"/>
      <c r="AB2" s="782"/>
      <c r="AC2" s="782"/>
      <c r="AD2" s="782"/>
      <c r="AE2" s="782"/>
      <c r="AG2" s="786" t="s">
        <v>679</v>
      </c>
    </row>
    <row r="3" spans="1:33" s="647" customFormat="1" ht="24" customHeight="1">
      <c r="A3" s="1163" t="s">
        <v>496</v>
      </c>
      <c r="B3" s="1164"/>
      <c r="C3" s="1171" t="s">
        <v>680</v>
      </c>
      <c r="D3" s="1172"/>
      <c r="E3" s="1172"/>
      <c r="F3" s="1172"/>
      <c r="G3" s="1172"/>
      <c r="H3" s="1172"/>
      <c r="I3" s="1172"/>
      <c r="J3" s="1172"/>
      <c r="K3" s="1173"/>
      <c r="L3" s="1163" t="s">
        <v>496</v>
      </c>
      <c r="M3" s="1164"/>
      <c r="N3" s="1174" t="s">
        <v>681</v>
      </c>
      <c r="O3" s="1172"/>
      <c r="P3" s="1172"/>
      <c r="Q3" s="1172"/>
      <c r="R3" s="1172"/>
      <c r="S3" s="1172"/>
      <c r="T3" s="1172"/>
      <c r="U3" s="1172"/>
      <c r="V3" s="1173"/>
      <c r="W3" s="1163" t="s">
        <v>496</v>
      </c>
      <c r="X3" s="1164"/>
      <c r="Y3" s="1171" t="s">
        <v>682</v>
      </c>
      <c r="Z3" s="1172"/>
      <c r="AA3" s="1172"/>
      <c r="AB3" s="1172"/>
      <c r="AC3" s="1172"/>
      <c r="AD3" s="1172"/>
      <c r="AE3" s="1172"/>
      <c r="AF3" s="1172"/>
      <c r="AG3" s="1173"/>
    </row>
    <row r="4" spans="1:33" s="788" customFormat="1" ht="24" customHeight="1">
      <c r="A4" s="1165"/>
      <c r="B4" s="1166"/>
      <c r="C4" s="1175" t="s">
        <v>683</v>
      </c>
      <c r="D4" s="1176"/>
      <c r="E4" s="1176"/>
      <c r="F4" s="1177" t="s">
        <v>684</v>
      </c>
      <c r="G4" s="1176"/>
      <c r="H4" s="1176"/>
      <c r="I4" s="1178" t="s">
        <v>685</v>
      </c>
      <c r="J4" s="1176"/>
      <c r="K4" s="1179"/>
      <c r="L4" s="1165"/>
      <c r="M4" s="1166"/>
      <c r="N4" s="1175" t="s">
        <v>683</v>
      </c>
      <c r="O4" s="1176"/>
      <c r="P4" s="1176"/>
      <c r="Q4" s="1177" t="s">
        <v>684</v>
      </c>
      <c r="R4" s="1176"/>
      <c r="S4" s="1176"/>
      <c r="T4" s="1178" t="s">
        <v>685</v>
      </c>
      <c r="U4" s="1176"/>
      <c r="V4" s="1179"/>
      <c r="W4" s="1165"/>
      <c r="X4" s="1166"/>
      <c r="Y4" s="1175" t="s">
        <v>683</v>
      </c>
      <c r="Z4" s="1176"/>
      <c r="AA4" s="1176"/>
      <c r="AB4" s="1177" t="s">
        <v>684</v>
      </c>
      <c r="AC4" s="1176"/>
      <c r="AD4" s="1176"/>
      <c r="AE4" s="1178" t="s">
        <v>685</v>
      </c>
      <c r="AF4" s="1176"/>
      <c r="AG4" s="1179"/>
    </row>
    <row r="5" spans="1:33" s="794" customFormat="1" ht="24" customHeight="1" thickBot="1">
      <c r="A5" s="1167"/>
      <c r="B5" s="1168"/>
      <c r="C5" s="789" t="s">
        <v>686</v>
      </c>
      <c r="D5" s="790" t="s">
        <v>687</v>
      </c>
      <c r="E5" s="790" t="s">
        <v>688</v>
      </c>
      <c r="F5" s="791" t="s">
        <v>686</v>
      </c>
      <c r="G5" s="790" t="s">
        <v>687</v>
      </c>
      <c r="H5" s="790" t="s">
        <v>688</v>
      </c>
      <c r="I5" s="792" t="s">
        <v>686</v>
      </c>
      <c r="J5" s="790" t="s">
        <v>687</v>
      </c>
      <c r="K5" s="793" t="s">
        <v>688</v>
      </c>
      <c r="L5" s="1167"/>
      <c r="M5" s="1168"/>
      <c r="N5" s="791" t="s">
        <v>686</v>
      </c>
      <c r="O5" s="790" t="s">
        <v>687</v>
      </c>
      <c r="P5" s="790" t="s">
        <v>688</v>
      </c>
      <c r="Q5" s="792" t="s">
        <v>686</v>
      </c>
      <c r="R5" s="790" t="s">
        <v>687</v>
      </c>
      <c r="S5" s="790" t="s">
        <v>688</v>
      </c>
      <c r="T5" s="792" t="s">
        <v>686</v>
      </c>
      <c r="U5" s="790" t="s">
        <v>687</v>
      </c>
      <c r="V5" s="793" t="s">
        <v>688</v>
      </c>
      <c r="W5" s="1167"/>
      <c r="X5" s="1168"/>
      <c r="Y5" s="789" t="s">
        <v>686</v>
      </c>
      <c r="Z5" s="790" t="s">
        <v>687</v>
      </c>
      <c r="AA5" s="790" t="s">
        <v>688</v>
      </c>
      <c r="AB5" s="792" t="s">
        <v>686</v>
      </c>
      <c r="AC5" s="790" t="s">
        <v>687</v>
      </c>
      <c r="AD5" s="790" t="s">
        <v>688</v>
      </c>
      <c r="AE5" s="792" t="s">
        <v>686</v>
      </c>
      <c r="AF5" s="790" t="s">
        <v>687</v>
      </c>
      <c r="AG5" s="793" t="s">
        <v>688</v>
      </c>
    </row>
    <row r="6" spans="1:33" s="800" customFormat="1" ht="26.25" customHeight="1" thickBot="1">
      <c r="A6" s="1105" t="s">
        <v>513</v>
      </c>
      <c r="B6" s="1106"/>
      <c r="C6" s="976">
        <v>371</v>
      </c>
      <c r="D6" s="977">
        <v>379</v>
      </c>
      <c r="E6" s="978">
        <v>102.15633423180593</v>
      </c>
      <c r="F6" s="979">
        <v>425</v>
      </c>
      <c r="G6" s="977">
        <v>437</v>
      </c>
      <c r="H6" s="978">
        <v>102.82352941176471</v>
      </c>
      <c r="I6" s="977">
        <v>147</v>
      </c>
      <c r="J6" s="977">
        <v>152</v>
      </c>
      <c r="K6" s="980">
        <v>103.4013605442177</v>
      </c>
      <c r="L6" s="1105" t="s">
        <v>513</v>
      </c>
      <c r="M6" s="1106"/>
      <c r="N6" s="977">
        <v>40379</v>
      </c>
      <c r="O6" s="977">
        <v>42171</v>
      </c>
      <c r="P6" s="978">
        <v>104.43795041977266</v>
      </c>
      <c r="Q6" s="977">
        <v>60947</v>
      </c>
      <c r="R6" s="977">
        <v>64979</v>
      </c>
      <c r="S6" s="978">
        <v>106.61558403202783</v>
      </c>
      <c r="T6" s="977">
        <v>13794</v>
      </c>
      <c r="U6" s="977">
        <v>14203</v>
      </c>
      <c r="V6" s="980">
        <v>102.96505727127736</v>
      </c>
      <c r="W6" s="1105" t="s">
        <v>513</v>
      </c>
      <c r="X6" s="1106"/>
      <c r="Y6" s="976">
        <v>1543388.01</v>
      </c>
      <c r="Z6" s="977">
        <v>1715509.75</v>
      </c>
      <c r="AA6" s="978">
        <v>111.1522014480338</v>
      </c>
      <c r="AB6" s="977">
        <v>5710782.3</v>
      </c>
      <c r="AC6" s="977">
        <v>5401810.81</v>
      </c>
      <c r="AD6" s="978">
        <v>94.58968187248182</v>
      </c>
      <c r="AE6" s="977">
        <v>460520.34</v>
      </c>
      <c r="AF6" s="977">
        <v>502554.84</v>
      </c>
      <c r="AG6" s="981">
        <v>109.12760986843708</v>
      </c>
    </row>
    <row r="7" spans="1:33" s="788" customFormat="1" ht="22.5" customHeight="1">
      <c r="A7" s="801" t="s">
        <v>514</v>
      </c>
      <c r="B7" s="802" t="s">
        <v>515</v>
      </c>
      <c r="C7" s="982">
        <v>48</v>
      </c>
      <c r="D7" s="983">
        <v>46</v>
      </c>
      <c r="E7" s="984">
        <v>95.83333333333334</v>
      </c>
      <c r="F7" s="985">
        <v>44</v>
      </c>
      <c r="G7" s="983">
        <v>46</v>
      </c>
      <c r="H7" s="984">
        <v>104.54545454545455</v>
      </c>
      <c r="I7" s="983">
        <v>11</v>
      </c>
      <c r="J7" s="983">
        <v>11</v>
      </c>
      <c r="K7" s="986">
        <v>100</v>
      </c>
      <c r="L7" s="801" t="s">
        <v>514</v>
      </c>
      <c r="M7" s="802" t="s">
        <v>515</v>
      </c>
      <c r="N7" s="987">
        <v>4731</v>
      </c>
      <c r="O7" s="983">
        <v>4792</v>
      </c>
      <c r="P7" s="984">
        <v>101.28936799830903</v>
      </c>
      <c r="Q7" s="983">
        <v>6817</v>
      </c>
      <c r="R7" s="983">
        <v>7645</v>
      </c>
      <c r="S7" s="984">
        <v>112.146105324923</v>
      </c>
      <c r="T7" s="983">
        <v>909</v>
      </c>
      <c r="U7" s="983">
        <v>955</v>
      </c>
      <c r="V7" s="986">
        <v>105.06050605060506</v>
      </c>
      <c r="W7" s="801" t="s">
        <v>514</v>
      </c>
      <c r="X7" s="802" t="s">
        <v>515</v>
      </c>
      <c r="Y7" s="982">
        <v>126880.93</v>
      </c>
      <c r="Z7" s="983">
        <v>150527.46</v>
      </c>
      <c r="AA7" s="984">
        <v>118.63678805002453</v>
      </c>
      <c r="AB7" s="983">
        <v>148613.77</v>
      </c>
      <c r="AC7" s="983">
        <v>181618.2</v>
      </c>
      <c r="AD7" s="984">
        <v>122.20819107139266</v>
      </c>
      <c r="AE7" s="983">
        <v>35091.86</v>
      </c>
      <c r="AF7" s="983">
        <v>36535.96</v>
      </c>
      <c r="AG7" s="988">
        <v>104.1151993653229</v>
      </c>
    </row>
    <row r="8" spans="1:33" s="788" customFormat="1" ht="22.5" customHeight="1">
      <c r="A8" s="809" t="s">
        <v>516</v>
      </c>
      <c r="B8" s="810" t="s">
        <v>517</v>
      </c>
      <c r="C8" s="989">
        <v>2</v>
      </c>
      <c r="D8" s="817">
        <v>2</v>
      </c>
      <c r="E8" s="990">
        <v>100</v>
      </c>
      <c r="F8" s="991">
        <v>4</v>
      </c>
      <c r="G8" s="817">
        <v>5</v>
      </c>
      <c r="H8" s="990">
        <v>125</v>
      </c>
      <c r="I8" s="817">
        <v>1</v>
      </c>
      <c r="J8" s="817">
        <v>2</v>
      </c>
      <c r="K8" s="992">
        <v>200</v>
      </c>
      <c r="L8" s="809" t="s">
        <v>516</v>
      </c>
      <c r="M8" s="810" t="s">
        <v>517</v>
      </c>
      <c r="N8" s="993">
        <v>307</v>
      </c>
      <c r="O8" s="817">
        <v>295</v>
      </c>
      <c r="P8" s="990">
        <v>96.09120521172639</v>
      </c>
      <c r="Q8" s="817">
        <v>251</v>
      </c>
      <c r="R8" s="817">
        <v>307</v>
      </c>
      <c r="S8" s="990">
        <v>122.31075697211156</v>
      </c>
      <c r="T8" s="817">
        <v>61</v>
      </c>
      <c r="U8" s="817">
        <v>90</v>
      </c>
      <c r="V8" s="992">
        <v>147.54098360655738</v>
      </c>
      <c r="W8" s="809" t="s">
        <v>516</v>
      </c>
      <c r="X8" s="810" t="s">
        <v>517</v>
      </c>
      <c r="Y8" s="994" t="s">
        <v>323</v>
      </c>
      <c r="Z8" s="995" t="s">
        <v>323</v>
      </c>
      <c r="AA8" s="817" t="s">
        <v>323</v>
      </c>
      <c r="AB8" s="817">
        <v>33951.96</v>
      </c>
      <c r="AC8" s="817">
        <v>41344.99</v>
      </c>
      <c r="AD8" s="817">
        <v>121.77497263780941</v>
      </c>
      <c r="AE8" s="817" t="s">
        <v>323</v>
      </c>
      <c r="AF8" s="995" t="s">
        <v>323</v>
      </c>
      <c r="AG8" s="818" t="s">
        <v>323</v>
      </c>
    </row>
    <row r="9" spans="1:33" s="788" customFormat="1" ht="22.5" customHeight="1">
      <c r="A9" s="809" t="s">
        <v>518</v>
      </c>
      <c r="B9" s="810" t="s">
        <v>519</v>
      </c>
      <c r="C9" s="989">
        <v>7</v>
      </c>
      <c r="D9" s="817">
        <v>6</v>
      </c>
      <c r="E9" s="990">
        <v>85.71428571428571</v>
      </c>
      <c r="F9" s="991">
        <v>24</v>
      </c>
      <c r="G9" s="817">
        <v>22</v>
      </c>
      <c r="H9" s="990">
        <v>91.66666666666666</v>
      </c>
      <c r="I9" s="817">
        <v>2</v>
      </c>
      <c r="J9" s="817">
        <v>2</v>
      </c>
      <c r="K9" s="992">
        <v>100</v>
      </c>
      <c r="L9" s="809" t="s">
        <v>518</v>
      </c>
      <c r="M9" s="810" t="s">
        <v>519</v>
      </c>
      <c r="N9" s="993">
        <v>633</v>
      </c>
      <c r="O9" s="817">
        <v>511</v>
      </c>
      <c r="P9" s="990">
        <v>80.72669826224329</v>
      </c>
      <c r="Q9" s="817">
        <v>1876</v>
      </c>
      <c r="R9" s="817">
        <v>1665</v>
      </c>
      <c r="S9" s="990">
        <v>88.75266524520255</v>
      </c>
      <c r="T9" s="817">
        <v>153</v>
      </c>
      <c r="U9" s="817">
        <v>148</v>
      </c>
      <c r="V9" s="992">
        <v>96.73202614379085</v>
      </c>
      <c r="W9" s="809" t="s">
        <v>518</v>
      </c>
      <c r="X9" s="810" t="s">
        <v>519</v>
      </c>
      <c r="Y9" s="994" t="s">
        <v>323</v>
      </c>
      <c r="Z9" s="995" t="s">
        <v>323</v>
      </c>
      <c r="AA9" s="817" t="s">
        <v>323</v>
      </c>
      <c r="AB9" s="817">
        <v>47456.46</v>
      </c>
      <c r="AC9" s="817">
        <v>46711.44</v>
      </c>
      <c r="AD9" s="990">
        <v>98.43009782019139</v>
      </c>
      <c r="AE9" s="817" t="s">
        <v>323</v>
      </c>
      <c r="AF9" s="995" t="s">
        <v>323</v>
      </c>
      <c r="AG9" s="818" t="s">
        <v>323</v>
      </c>
    </row>
    <row r="10" spans="1:33" s="788" customFormat="1" ht="22.5" customHeight="1">
      <c r="A10" s="809" t="s">
        <v>520</v>
      </c>
      <c r="B10" s="810" t="s">
        <v>521</v>
      </c>
      <c r="C10" s="989">
        <v>26</v>
      </c>
      <c r="D10" s="817">
        <v>24</v>
      </c>
      <c r="E10" s="990">
        <v>92.3076923076923</v>
      </c>
      <c r="F10" s="991">
        <v>60</v>
      </c>
      <c r="G10" s="817">
        <v>55</v>
      </c>
      <c r="H10" s="990">
        <v>91.66666666666666</v>
      </c>
      <c r="I10" s="817">
        <v>11</v>
      </c>
      <c r="J10" s="817">
        <v>10</v>
      </c>
      <c r="K10" s="992">
        <v>90.9090909090909</v>
      </c>
      <c r="L10" s="809" t="s">
        <v>520</v>
      </c>
      <c r="M10" s="810" t="s">
        <v>521</v>
      </c>
      <c r="N10" s="993">
        <v>1838</v>
      </c>
      <c r="O10" s="817">
        <v>1752</v>
      </c>
      <c r="P10" s="990">
        <v>95.32100108813928</v>
      </c>
      <c r="Q10" s="817">
        <v>3898</v>
      </c>
      <c r="R10" s="817">
        <v>3613</v>
      </c>
      <c r="S10" s="990">
        <v>92.6885582349923</v>
      </c>
      <c r="T10" s="817">
        <v>716</v>
      </c>
      <c r="U10" s="817">
        <v>648</v>
      </c>
      <c r="V10" s="992">
        <v>90.5027932960894</v>
      </c>
      <c r="W10" s="809" t="s">
        <v>520</v>
      </c>
      <c r="X10" s="810" t="s">
        <v>521</v>
      </c>
      <c r="Y10" s="989">
        <v>30266.27</v>
      </c>
      <c r="Z10" s="817">
        <v>29672.26</v>
      </c>
      <c r="AA10" s="996">
        <v>98.03738617279235</v>
      </c>
      <c r="AB10" s="817">
        <v>87851.32</v>
      </c>
      <c r="AC10" s="817">
        <v>87292.04</v>
      </c>
      <c r="AD10" s="990">
        <v>99.3633789452452</v>
      </c>
      <c r="AE10" s="817">
        <v>9407.25</v>
      </c>
      <c r="AF10" s="817">
        <v>8398.74</v>
      </c>
      <c r="AG10" s="992">
        <v>89.27943873076616</v>
      </c>
    </row>
    <row r="11" spans="1:33" s="788" customFormat="1" ht="22.5" customHeight="1">
      <c r="A11" s="809" t="s">
        <v>522</v>
      </c>
      <c r="B11" s="810" t="s">
        <v>523</v>
      </c>
      <c r="C11" s="989">
        <v>6</v>
      </c>
      <c r="D11" s="817">
        <v>6</v>
      </c>
      <c r="E11" s="990">
        <v>100</v>
      </c>
      <c r="F11" s="991">
        <v>2</v>
      </c>
      <c r="G11" s="817">
        <v>2</v>
      </c>
      <c r="H11" s="990">
        <v>100</v>
      </c>
      <c r="I11" s="817">
        <v>6</v>
      </c>
      <c r="J11" s="817">
        <v>8</v>
      </c>
      <c r="K11" s="992">
        <v>133.33333333333331</v>
      </c>
      <c r="L11" s="809" t="s">
        <v>522</v>
      </c>
      <c r="M11" s="810" t="s">
        <v>523</v>
      </c>
      <c r="N11" s="993">
        <v>499</v>
      </c>
      <c r="O11" s="817">
        <v>503</v>
      </c>
      <c r="P11" s="990">
        <v>100.80160320641282</v>
      </c>
      <c r="Q11" s="817">
        <v>75</v>
      </c>
      <c r="R11" s="817">
        <v>77</v>
      </c>
      <c r="S11" s="990">
        <v>102.66666666666666</v>
      </c>
      <c r="T11" s="817">
        <v>402</v>
      </c>
      <c r="U11" s="817">
        <v>475</v>
      </c>
      <c r="V11" s="992">
        <v>118.15920398009949</v>
      </c>
      <c r="W11" s="809" t="s">
        <v>522</v>
      </c>
      <c r="X11" s="810" t="s">
        <v>523</v>
      </c>
      <c r="Y11" s="989">
        <v>20796.43</v>
      </c>
      <c r="Z11" s="817">
        <v>19733.47</v>
      </c>
      <c r="AA11" s="996">
        <v>94.88873811514765</v>
      </c>
      <c r="AB11" s="817" t="s">
        <v>323</v>
      </c>
      <c r="AC11" s="995" t="s">
        <v>323</v>
      </c>
      <c r="AD11" s="817" t="s">
        <v>323</v>
      </c>
      <c r="AE11" s="817" t="s">
        <v>323</v>
      </c>
      <c r="AF11" s="995" t="s">
        <v>323</v>
      </c>
      <c r="AG11" s="818" t="s">
        <v>323</v>
      </c>
    </row>
    <row r="12" spans="1:33" s="788" customFormat="1" ht="22.5" customHeight="1">
      <c r="A12" s="809" t="s">
        <v>524</v>
      </c>
      <c r="B12" s="810" t="s">
        <v>525</v>
      </c>
      <c r="C12" s="989">
        <v>6</v>
      </c>
      <c r="D12" s="817">
        <v>7</v>
      </c>
      <c r="E12" s="990">
        <v>116.66666666666667</v>
      </c>
      <c r="F12" s="991">
        <v>2</v>
      </c>
      <c r="G12" s="817">
        <v>2</v>
      </c>
      <c r="H12" s="990">
        <v>100</v>
      </c>
      <c r="I12" s="817">
        <v>3</v>
      </c>
      <c r="J12" s="817">
        <v>3</v>
      </c>
      <c r="K12" s="992">
        <v>100</v>
      </c>
      <c r="L12" s="809" t="s">
        <v>524</v>
      </c>
      <c r="M12" s="810" t="s">
        <v>525</v>
      </c>
      <c r="N12" s="993">
        <v>596</v>
      </c>
      <c r="O12" s="817">
        <v>596</v>
      </c>
      <c r="P12" s="990">
        <v>100</v>
      </c>
      <c r="Q12" s="817">
        <v>247</v>
      </c>
      <c r="R12" s="817">
        <v>225</v>
      </c>
      <c r="S12" s="990">
        <v>91.09311740890689</v>
      </c>
      <c r="T12" s="817">
        <v>201</v>
      </c>
      <c r="U12" s="817">
        <v>202</v>
      </c>
      <c r="V12" s="992">
        <v>100.49751243781095</v>
      </c>
      <c r="W12" s="809" t="s">
        <v>524</v>
      </c>
      <c r="X12" s="810" t="s">
        <v>525</v>
      </c>
      <c r="Y12" s="989">
        <v>5102.48</v>
      </c>
      <c r="Z12" s="817">
        <v>5604.14</v>
      </c>
      <c r="AA12" s="996">
        <v>109.83168968815167</v>
      </c>
      <c r="AB12" s="817" t="s">
        <v>323</v>
      </c>
      <c r="AC12" s="995" t="s">
        <v>323</v>
      </c>
      <c r="AD12" s="817" t="s">
        <v>323</v>
      </c>
      <c r="AE12" s="817" t="s">
        <v>323</v>
      </c>
      <c r="AF12" s="995" t="s">
        <v>323</v>
      </c>
      <c r="AG12" s="818" t="s">
        <v>323</v>
      </c>
    </row>
    <row r="13" spans="1:33" s="788" customFormat="1" ht="22.5" customHeight="1">
      <c r="A13" s="809" t="s">
        <v>526</v>
      </c>
      <c r="B13" s="810" t="s">
        <v>527</v>
      </c>
      <c r="C13" s="989">
        <v>15</v>
      </c>
      <c r="D13" s="817">
        <v>15</v>
      </c>
      <c r="E13" s="990">
        <v>100</v>
      </c>
      <c r="F13" s="991">
        <v>9</v>
      </c>
      <c r="G13" s="817">
        <v>8</v>
      </c>
      <c r="H13" s="990">
        <v>88.88888888888889</v>
      </c>
      <c r="I13" s="817">
        <v>3</v>
      </c>
      <c r="J13" s="817">
        <v>4</v>
      </c>
      <c r="K13" s="992">
        <v>133.33333333333331</v>
      </c>
      <c r="L13" s="809" t="s">
        <v>526</v>
      </c>
      <c r="M13" s="810" t="s">
        <v>527</v>
      </c>
      <c r="N13" s="993">
        <v>1194</v>
      </c>
      <c r="O13" s="817">
        <v>1200</v>
      </c>
      <c r="P13" s="990">
        <v>100.50251256281406</v>
      </c>
      <c r="Q13" s="817">
        <v>662</v>
      </c>
      <c r="R13" s="817">
        <v>609</v>
      </c>
      <c r="S13" s="990">
        <v>91.99395770392749</v>
      </c>
      <c r="T13" s="817">
        <v>330</v>
      </c>
      <c r="U13" s="817">
        <v>381</v>
      </c>
      <c r="V13" s="992">
        <v>115.45454545454545</v>
      </c>
      <c r="W13" s="809" t="s">
        <v>526</v>
      </c>
      <c r="X13" s="810" t="s">
        <v>527</v>
      </c>
      <c r="Y13" s="989">
        <v>34161.73</v>
      </c>
      <c r="Z13" s="817">
        <v>35073.64</v>
      </c>
      <c r="AA13" s="996">
        <v>102.66939057243295</v>
      </c>
      <c r="AB13" s="817">
        <v>15772.52</v>
      </c>
      <c r="AC13" s="817">
        <v>16558.99</v>
      </c>
      <c r="AD13" s="990">
        <v>104.98633065610315</v>
      </c>
      <c r="AE13" s="817">
        <v>23205.96</v>
      </c>
      <c r="AF13" s="817">
        <v>24339.29</v>
      </c>
      <c r="AG13" s="992">
        <v>104.8837884750297</v>
      </c>
    </row>
    <row r="14" spans="1:33" s="788" customFormat="1" ht="22.5" customHeight="1">
      <c r="A14" s="809" t="s">
        <v>528</v>
      </c>
      <c r="B14" s="810" t="s">
        <v>529</v>
      </c>
      <c r="C14" s="989">
        <v>31</v>
      </c>
      <c r="D14" s="817">
        <v>36</v>
      </c>
      <c r="E14" s="990">
        <v>116.12903225806453</v>
      </c>
      <c r="F14" s="991">
        <v>7</v>
      </c>
      <c r="G14" s="817">
        <v>7</v>
      </c>
      <c r="H14" s="990">
        <v>100</v>
      </c>
      <c r="I14" s="817">
        <v>2</v>
      </c>
      <c r="J14" s="817">
        <v>2</v>
      </c>
      <c r="K14" s="992">
        <v>100</v>
      </c>
      <c r="L14" s="809" t="s">
        <v>528</v>
      </c>
      <c r="M14" s="810" t="s">
        <v>529</v>
      </c>
      <c r="N14" s="993">
        <v>2818</v>
      </c>
      <c r="O14" s="817">
        <v>3238</v>
      </c>
      <c r="P14" s="990">
        <v>114.90418736692689</v>
      </c>
      <c r="Q14" s="817">
        <v>415</v>
      </c>
      <c r="R14" s="817">
        <v>464</v>
      </c>
      <c r="S14" s="990">
        <v>111.80722891566266</v>
      </c>
      <c r="T14" s="817">
        <v>90</v>
      </c>
      <c r="U14" s="817">
        <v>89</v>
      </c>
      <c r="V14" s="992">
        <v>98.88888888888889</v>
      </c>
      <c r="W14" s="809" t="s">
        <v>528</v>
      </c>
      <c r="X14" s="810" t="s">
        <v>529</v>
      </c>
      <c r="Y14" s="989">
        <v>124695.43</v>
      </c>
      <c r="Z14" s="817">
        <v>108341.12</v>
      </c>
      <c r="AA14" s="996">
        <v>86.88459553008478</v>
      </c>
      <c r="AB14" s="817" t="s">
        <v>323</v>
      </c>
      <c r="AC14" s="995" t="s">
        <v>323</v>
      </c>
      <c r="AD14" s="817" t="s">
        <v>323</v>
      </c>
      <c r="AE14" s="817" t="s">
        <v>323</v>
      </c>
      <c r="AF14" s="995" t="s">
        <v>323</v>
      </c>
      <c r="AG14" s="818" t="s">
        <v>323</v>
      </c>
    </row>
    <row r="15" spans="1:33" s="788" customFormat="1" ht="22.5" customHeight="1">
      <c r="A15" s="809" t="s">
        <v>530</v>
      </c>
      <c r="B15" s="810" t="s">
        <v>531</v>
      </c>
      <c r="C15" s="989">
        <v>28</v>
      </c>
      <c r="D15" s="817">
        <v>30</v>
      </c>
      <c r="E15" s="990">
        <v>107.14285714285714</v>
      </c>
      <c r="F15" s="991">
        <v>24</v>
      </c>
      <c r="G15" s="817">
        <v>27</v>
      </c>
      <c r="H15" s="990">
        <v>112.5</v>
      </c>
      <c r="I15" s="817">
        <v>13</v>
      </c>
      <c r="J15" s="817">
        <v>12</v>
      </c>
      <c r="K15" s="992">
        <v>92.3076923076923</v>
      </c>
      <c r="L15" s="809" t="s">
        <v>530</v>
      </c>
      <c r="M15" s="810" t="s">
        <v>531</v>
      </c>
      <c r="N15" s="993">
        <v>3887</v>
      </c>
      <c r="O15" s="817">
        <v>4057</v>
      </c>
      <c r="P15" s="990">
        <v>104.37355286853615</v>
      </c>
      <c r="Q15" s="817">
        <v>4492</v>
      </c>
      <c r="R15" s="817">
        <v>4845</v>
      </c>
      <c r="S15" s="990">
        <v>107.85841495992877</v>
      </c>
      <c r="T15" s="817">
        <v>1288</v>
      </c>
      <c r="U15" s="817">
        <v>1170</v>
      </c>
      <c r="V15" s="992">
        <v>90.83850931677019</v>
      </c>
      <c r="W15" s="809" t="s">
        <v>530</v>
      </c>
      <c r="X15" s="810" t="s">
        <v>531</v>
      </c>
      <c r="Y15" s="989">
        <v>188873.4</v>
      </c>
      <c r="Z15" s="817">
        <v>201601.52</v>
      </c>
      <c r="AA15" s="996">
        <v>106.73896906605165</v>
      </c>
      <c r="AB15" s="817">
        <v>895357.5</v>
      </c>
      <c r="AC15" s="817">
        <v>1085748.6</v>
      </c>
      <c r="AD15" s="990">
        <v>121.26425478091154</v>
      </c>
      <c r="AE15" s="817">
        <v>94870.06</v>
      </c>
      <c r="AF15" s="817">
        <v>97346.33</v>
      </c>
      <c r="AG15" s="992">
        <v>102.61017016327385</v>
      </c>
    </row>
    <row r="16" spans="1:33" s="788" customFormat="1" ht="22.5" customHeight="1">
      <c r="A16" s="809" t="s">
        <v>532</v>
      </c>
      <c r="B16" s="810" t="s">
        <v>533</v>
      </c>
      <c r="C16" s="989" t="s">
        <v>750</v>
      </c>
      <c r="D16" s="993" t="s">
        <v>750</v>
      </c>
      <c r="E16" s="993" t="s">
        <v>750</v>
      </c>
      <c r="F16" s="991">
        <v>4</v>
      </c>
      <c r="G16" s="817">
        <v>4</v>
      </c>
      <c r="H16" s="990">
        <v>100</v>
      </c>
      <c r="I16" s="993" t="s">
        <v>750</v>
      </c>
      <c r="J16" s="993" t="s">
        <v>750</v>
      </c>
      <c r="K16" s="997" t="s">
        <v>750</v>
      </c>
      <c r="L16" s="809" t="s">
        <v>532</v>
      </c>
      <c r="M16" s="810" t="s">
        <v>533</v>
      </c>
      <c r="N16" s="993" t="s">
        <v>750</v>
      </c>
      <c r="O16" s="993" t="s">
        <v>750</v>
      </c>
      <c r="P16" s="993" t="s">
        <v>750</v>
      </c>
      <c r="Q16" s="817">
        <v>998</v>
      </c>
      <c r="R16" s="817">
        <v>1012</v>
      </c>
      <c r="S16" s="990">
        <v>101.40280561122243</v>
      </c>
      <c r="T16" s="993" t="s">
        <v>750</v>
      </c>
      <c r="U16" s="993" t="s">
        <v>750</v>
      </c>
      <c r="V16" s="997" t="s">
        <v>750</v>
      </c>
      <c r="W16" s="809" t="s">
        <v>532</v>
      </c>
      <c r="X16" s="810" t="s">
        <v>533</v>
      </c>
      <c r="Y16" s="989" t="s">
        <v>750</v>
      </c>
      <c r="Z16" s="993" t="s">
        <v>750</v>
      </c>
      <c r="AA16" s="998" t="s">
        <v>750</v>
      </c>
      <c r="AB16" s="817">
        <v>1609926.65</v>
      </c>
      <c r="AC16" s="817">
        <v>798050.47</v>
      </c>
      <c r="AD16" s="990">
        <v>49.570610561667515</v>
      </c>
      <c r="AE16" s="993" t="s">
        <v>750</v>
      </c>
      <c r="AF16" s="993" t="s">
        <v>750</v>
      </c>
      <c r="AG16" s="818" t="s">
        <v>750</v>
      </c>
    </row>
    <row r="17" spans="1:33" s="788" customFormat="1" ht="22.5" customHeight="1">
      <c r="A17" s="809" t="s">
        <v>534</v>
      </c>
      <c r="B17" s="810" t="s">
        <v>535</v>
      </c>
      <c r="C17" s="989">
        <v>18</v>
      </c>
      <c r="D17" s="817">
        <v>19</v>
      </c>
      <c r="E17" s="990">
        <v>105.55555555555556</v>
      </c>
      <c r="F17" s="991">
        <v>34</v>
      </c>
      <c r="G17" s="817">
        <v>35</v>
      </c>
      <c r="H17" s="990">
        <v>102.94117647058823</v>
      </c>
      <c r="I17" s="817">
        <v>7</v>
      </c>
      <c r="J17" s="817">
        <v>8</v>
      </c>
      <c r="K17" s="992">
        <v>114.28571428571428</v>
      </c>
      <c r="L17" s="809" t="s">
        <v>534</v>
      </c>
      <c r="M17" s="810" t="s">
        <v>535</v>
      </c>
      <c r="N17" s="993">
        <v>1278</v>
      </c>
      <c r="O17" s="817">
        <v>1403</v>
      </c>
      <c r="P17" s="990">
        <v>109.7809076682316</v>
      </c>
      <c r="Q17" s="817">
        <v>3232</v>
      </c>
      <c r="R17" s="817">
        <v>3401</v>
      </c>
      <c r="S17" s="990">
        <v>105.2289603960396</v>
      </c>
      <c r="T17" s="817">
        <v>761</v>
      </c>
      <c r="U17" s="817">
        <v>1214</v>
      </c>
      <c r="V17" s="992">
        <v>159.526938239159</v>
      </c>
      <c r="W17" s="809" t="s">
        <v>534</v>
      </c>
      <c r="X17" s="810" t="s">
        <v>535</v>
      </c>
      <c r="Y17" s="989">
        <v>44305.72</v>
      </c>
      <c r="Z17" s="817">
        <v>48283.17</v>
      </c>
      <c r="AA17" s="990">
        <v>108.97728329434663</v>
      </c>
      <c r="AB17" s="817">
        <v>121060.84</v>
      </c>
      <c r="AC17" s="817">
        <v>132036.28</v>
      </c>
      <c r="AD17" s="990">
        <v>109.06605306885365</v>
      </c>
      <c r="AE17" s="817">
        <v>26662.07</v>
      </c>
      <c r="AF17" s="817">
        <v>35732.84</v>
      </c>
      <c r="AG17" s="992">
        <v>134.02125191329856</v>
      </c>
    </row>
    <row r="18" spans="1:33" s="788" customFormat="1" ht="22.5" customHeight="1">
      <c r="A18" s="809" t="s">
        <v>536</v>
      </c>
      <c r="B18" s="810" t="s">
        <v>537</v>
      </c>
      <c r="C18" s="989">
        <v>12</v>
      </c>
      <c r="D18" s="817">
        <v>13</v>
      </c>
      <c r="E18" s="990">
        <v>108.33333333333333</v>
      </c>
      <c r="F18" s="991">
        <v>14</v>
      </c>
      <c r="G18" s="817">
        <v>14</v>
      </c>
      <c r="H18" s="990">
        <v>100</v>
      </c>
      <c r="I18" s="817">
        <v>4</v>
      </c>
      <c r="J18" s="817">
        <v>5</v>
      </c>
      <c r="K18" s="992">
        <v>125</v>
      </c>
      <c r="L18" s="809" t="s">
        <v>536</v>
      </c>
      <c r="M18" s="810" t="s">
        <v>537</v>
      </c>
      <c r="N18" s="993">
        <v>1361</v>
      </c>
      <c r="O18" s="817">
        <v>1460</v>
      </c>
      <c r="P18" s="990">
        <v>107.27406318883175</v>
      </c>
      <c r="Q18" s="817">
        <v>2632</v>
      </c>
      <c r="R18" s="817">
        <v>2638</v>
      </c>
      <c r="S18" s="990">
        <v>100.22796352583588</v>
      </c>
      <c r="T18" s="817">
        <v>318</v>
      </c>
      <c r="U18" s="817">
        <v>364</v>
      </c>
      <c r="V18" s="992">
        <v>114.46540880503144</v>
      </c>
      <c r="W18" s="809" t="s">
        <v>536</v>
      </c>
      <c r="X18" s="810" t="s">
        <v>537</v>
      </c>
      <c r="Y18" s="989">
        <v>37647.3</v>
      </c>
      <c r="Z18" s="817">
        <v>39018.32</v>
      </c>
      <c r="AA18" s="990">
        <v>103.64174854504837</v>
      </c>
      <c r="AB18" s="817">
        <v>53101.1</v>
      </c>
      <c r="AC18" s="817">
        <v>66546.06</v>
      </c>
      <c r="AD18" s="990">
        <v>125.31955081909791</v>
      </c>
      <c r="AE18" s="817">
        <v>5653.84</v>
      </c>
      <c r="AF18" s="817">
        <v>10793.97</v>
      </c>
      <c r="AG18" s="992">
        <v>190.91396289955145</v>
      </c>
    </row>
    <row r="19" spans="1:33" s="788" customFormat="1" ht="22.5" customHeight="1">
      <c r="A19" s="809" t="s">
        <v>538</v>
      </c>
      <c r="B19" s="810" t="s">
        <v>539</v>
      </c>
      <c r="C19" s="989" t="s">
        <v>750</v>
      </c>
      <c r="D19" s="993" t="s">
        <v>750</v>
      </c>
      <c r="E19" s="817" t="s">
        <v>750</v>
      </c>
      <c r="F19" s="993" t="s">
        <v>750</v>
      </c>
      <c r="G19" s="993" t="s">
        <v>750</v>
      </c>
      <c r="H19" s="993" t="s">
        <v>750</v>
      </c>
      <c r="I19" s="993" t="s">
        <v>750</v>
      </c>
      <c r="J19" s="993" t="s">
        <v>750</v>
      </c>
      <c r="K19" s="997" t="s">
        <v>750</v>
      </c>
      <c r="L19" s="809" t="s">
        <v>538</v>
      </c>
      <c r="M19" s="810" t="s">
        <v>539</v>
      </c>
      <c r="N19" s="993" t="s">
        <v>750</v>
      </c>
      <c r="O19" s="993" t="s">
        <v>750</v>
      </c>
      <c r="P19" s="993" t="s">
        <v>750</v>
      </c>
      <c r="Q19" s="993" t="s">
        <v>750</v>
      </c>
      <c r="R19" s="993" t="s">
        <v>750</v>
      </c>
      <c r="S19" s="993" t="s">
        <v>750</v>
      </c>
      <c r="T19" s="993" t="s">
        <v>750</v>
      </c>
      <c r="U19" s="993" t="s">
        <v>750</v>
      </c>
      <c r="V19" s="997" t="s">
        <v>750</v>
      </c>
      <c r="W19" s="809" t="s">
        <v>538</v>
      </c>
      <c r="X19" s="810" t="s">
        <v>539</v>
      </c>
      <c r="Y19" s="989" t="s">
        <v>750</v>
      </c>
      <c r="Z19" s="993" t="s">
        <v>750</v>
      </c>
      <c r="AA19" s="993" t="s">
        <v>750</v>
      </c>
      <c r="AB19" s="993" t="s">
        <v>750</v>
      </c>
      <c r="AC19" s="993" t="s">
        <v>750</v>
      </c>
      <c r="AD19" s="993" t="s">
        <v>750</v>
      </c>
      <c r="AE19" s="993" t="s">
        <v>750</v>
      </c>
      <c r="AF19" s="993" t="s">
        <v>750</v>
      </c>
      <c r="AG19" s="818" t="s">
        <v>750</v>
      </c>
    </row>
    <row r="20" spans="1:33" s="788" customFormat="1" ht="22.5" customHeight="1">
      <c r="A20" s="809" t="s">
        <v>540</v>
      </c>
      <c r="B20" s="810" t="s">
        <v>541</v>
      </c>
      <c r="C20" s="989">
        <v>22</v>
      </c>
      <c r="D20" s="817">
        <v>23</v>
      </c>
      <c r="E20" s="990">
        <v>104.54545454545455</v>
      </c>
      <c r="F20" s="991">
        <v>15</v>
      </c>
      <c r="G20" s="817">
        <v>14</v>
      </c>
      <c r="H20" s="990">
        <v>93.33333333333333</v>
      </c>
      <c r="I20" s="817">
        <v>4</v>
      </c>
      <c r="J20" s="817">
        <v>5</v>
      </c>
      <c r="K20" s="992">
        <v>125</v>
      </c>
      <c r="L20" s="809" t="s">
        <v>540</v>
      </c>
      <c r="M20" s="810" t="s">
        <v>541</v>
      </c>
      <c r="N20" s="993">
        <v>2358</v>
      </c>
      <c r="O20" s="817">
        <v>2535</v>
      </c>
      <c r="P20" s="990">
        <v>107.5063613231552</v>
      </c>
      <c r="Q20" s="817">
        <v>1027</v>
      </c>
      <c r="R20" s="817">
        <v>982</v>
      </c>
      <c r="S20" s="990">
        <v>95.61830574488802</v>
      </c>
      <c r="T20" s="817">
        <v>194</v>
      </c>
      <c r="U20" s="817">
        <v>221</v>
      </c>
      <c r="V20" s="992">
        <v>113.91752577319588</v>
      </c>
      <c r="W20" s="809" t="s">
        <v>540</v>
      </c>
      <c r="X20" s="810" t="s">
        <v>541</v>
      </c>
      <c r="Y20" s="989">
        <v>75811.12</v>
      </c>
      <c r="Z20" s="817">
        <v>89804.18</v>
      </c>
      <c r="AA20" s="990">
        <v>118.4577935268599</v>
      </c>
      <c r="AB20" s="817">
        <v>37746.43</v>
      </c>
      <c r="AC20" s="817">
        <v>39760.3</v>
      </c>
      <c r="AD20" s="990">
        <v>105.33525951990693</v>
      </c>
      <c r="AE20" s="817">
        <v>5377.1</v>
      </c>
      <c r="AF20" s="817">
        <v>6055.49</v>
      </c>
      <c r="AG20" s="992">
        <v>112.61628015101076</v>
      </c>
    </row>
    <row r="21" spans="1:33" s="788" customFormat="1" ht="22.5" customHeight="1">
      <c r="A21" s="809" t="s">
        <v>542</v>
      </c>
      <c r="B21" s="810" t="s">
        <v>543</v>
      </c>
      <c r="C21" s="989">
        <v>11</v>
      </c>
      <c r="D21" s="817">
        <v>12</v>
      </c>
      <c r="E21" s="990">
        <v>109.09090909090908</v>
      </c>
      <c r="F21" s="991">
        <v>17</v>
      </c>
      <c r="G21" s="817">
        <v>18</v>
      </c>
      <c r="H21" s="990">
        <v>105.88235294117648</v>
      </c>
      <c r="I21" s="817">
        <v>1</v>
      </c>
      <c r="J21" s="817">
        <v>1</v>
      </c>
      <c r="K21" s="992">
        <v>100</v>
      </c>
      <c r="L21" s="809" t="s">
        <v>542</v>
      </c>
      <c r="M21" s="810" t="s">
        <v>543</v>
      </c>
      <c r="N21" s="993">
        <v>808</v>
      </c>
      <c r="O21" s="817">
        <v>879</v>
      </c>
      <c r="P21" s="990">
        <v>108.78712871287128</v>
      </c>
      <c r="Q21" s="817">
        <v>5587</v>
      </c>
      <c r="R21" s="817">
        <v>5852</v>
      </c>
      <c r="S21" s="990">
        <v>104.74315374977627</v>
      </c>
      <c r="T21" s="817">
        <v>45</v>
      </c>
      <c r="U21" s="817">
        <v>45</v>
      </c>
      <c r="V21" s="992">
        <v>100</v>
      </c>
      <c r="W21" s="809" t="s">
        <v>542</v>
      </c>
      <c r="X21" s="810" t="s">
        <v>543</v>
      </c>
      <c r="Y21" s="989">
        <v>31392.04</v>
      </c>
      <c r="Z21" s="817">
        <v>40833.27</v>
      </c>
      <c r="AA21" s="990">
        <v>130.0752356329821</v>
      </c>
      <c r="AB21" s="817" t="s">
        <v>323</v>
      </c>
      <c r="AC21" s="995" t="s">
        <v>323</v>
      </c>
      <c r="AD21" s="817" t="s">
        <v>323</v>
      </c>
      <c r="AE21" s="817" t="s">
        <v>323</v>
      </c>
      <c r="AF21" s="995" t="s">
        <v>323</v>
      </c>
      <c r="AG21" s="818" t="s">
        <v>323</v>
      </c>
    </row>
    <row r="22" spans="1:33" s="788" customFormat="1" ht="22.5" customHeight="1">
      <c r="A22" s="809" t="s">
        <v>544</v>
      </c>
      <c r="B22" s="810" t="s">
        <v>545</v>
      </c>
      <c r="C22" s="989">
        <v>4</v>
      </c>
      <c r="D22" s="817">
        <v>4</v>
      </c>
      <c r="E22" s="990">
        <v>100</v>
      </c>
      <c r="F22" s="991">
        <v>7</v>
      </c>
      <c r="G22" s="817">
        <v>8</v>
      </c>
      <c r="H22" s="990">
        <v>114.28571428571428</v>
      </c>
      <c r="I22" s="817">
        <v>3</v>
      </c>
      <c r="J22" s="817">
        <v>3</v>
      </c>
      <c r="K22" s="992">
        <v>100</v>
      </c>
      <c r="L22" s="809" t="s">
        <v>544</v>
      </c>
      <c r="M22" s="810" t="s">
        <v>545</v>
      </c>
      <c r="N22" s="993">
        <v>580</v>
      </c>
      <c r="O22" s="817">
        <v>622</v>
      </c>
      <c r="P22" s="990">
        <v>107.24137931034483</v>
      </c>
      <c r="Q22" s="817">
        <v>664</v>
      </c>
      <c r="R22" s="817">
        <v>662</v>
      </c>
      <c r="S22" s="990">
        <v>99.69879518072288</v>
      </c>
      <c r="T22" s="817">
        <v>248</v>
      </c>
      <c r="U22" s="817">
        <v>236</v>
      </c>
      <c r="V22" s="992">
        <v>95.16129032258065</v>
      </c>
      <c r="W22" s="809" t="s">
        <v>544</v>
      </c>
      <c r="X22" s="810" t="s">
        <v>545</v>
      </c>
      <c r="Y22" s="989">
        <v>23627.2</v>
      </c>
      <c r="Z22" s="817">
        <v>27222.9</v>
      </c>
      <c r="AA22" s="990">
        <v>115.21847700954832</v>
      </c>
      <c r="AB22" s="817">
        <v>30405.26</v>
      </c>
      <c r="AC22" s="817">
        <v>38803.4</v>
      </c>
      <c r="AD22" s="990">
        <v>127.62068142156984</v>
      </c>
      <c r="AE22" s="817">
        <v>5526.22</v>
      </c>
      <c r="AF22" s="817">
        <v>5640.83</v>
      </c>
      <c r="AG22" s="992">
        <v>102.0739311862358</v>
      </c>
    </row>
    <row r="23" spans="1:33" s="788" customFormat="1" ht="22.5" customHeight="1">
      <c r="A23" s="809" t="s">
        <v>546</v>
      </c>
      <c r="B23" s="810" t="s">
        <v>547</v>
      </c>
      <c r="C23" s="989">
        <v>21</v>
      </c>
      <c r="D23" s="817">
        <v>25</v>
      </c>
      <c r="E23" s="990">
        <v>119.04761904761905</v>
      </c>
      <c r="F23" s="991">
        <v>25</v>
      </c>
      <c r="G23" s="817">
        <v>25</v>
      </c>
      <c r="H23" s="990">
        <v>100</v>
      </c>
      <c r="I23" s="817">
        <v>11</v>
      </c>
      <c r="J23" s="817">
        <v>12</v>
      </c>
      <c r="K23" s="992">
        <v>109.09090909090908</v>
      </c>
      <c r="L23" s="809" t="s">
        <v>546</v>
      </c>
      <c r="M23" s="810" t="s">
        <v>547</v>
      </c>
      <c r="N23" s="993">
        <v>1424</v>
      </c>
      <c r="O23" s="817">
        <v>1737</v>
      </c>
      <c r="P23" s="990">
        <v>121.98033707865167</v>
      </c>
      <c r="Q23" s="817">
        <v>2248</v>
      </c>
      <c r="R23" s="817">
        <v>2308</v>
      </c>
      <c r="S23" s="990">
        <v>102.66903914590748</v>
      </c>
      <c r="T23" s="817">
        <v>1012</v>
      </c>
      <c r="U23" s="817">
        <v>965</v>
      </c>
      <c r="V23" s="992">
        <v>95.35573122529645</v>
      </c>
      <c r="W23" s="809" t="s">
        <v>546</v>
      </c>
      <c r="X23" s="810" t="s">
        <v>547</v>
      </c>
      <c r="Y23" s="989">
        <v>37607.22</v>
      </c>
      <c r="Z23" s="817">
        <v>63159.37</v>
      </c>
      <c r="AA23" s="990">
        <v>167.94479889765847</v>
      </c>
      <c r="AB23" s="817">
        <v>66576.46</v>
      </c>
      <c r="AC23" s="817">
        <v>71595.71</v>
      </c>
      <c r="AD23" s="990">
        <v>107.53907612390326</v>
      </c>
      <c r="AE23" s="817">
        <v>18510.07</v>
      </c>
      <c r="AF23" s="817">
        <v>18922.88</v>
      </c>
      <c r="AG23" s="992">
        <v>102.23019145794696</v>
      </c>
    </row>
    <row r="24" spans="1:33" s="788" customFormat="1" ht="22.5" customHeight="1">
      <c r="A24" s="809" t="s">
        <v>548</v>
      </c>
      <c r="B24" s="810" t="s">
        <v>549</v>
      </c>
      <c r="C24" s="989">
        <v>49</v>
      </c>
      <c r="D24" s="817">
        <v>47</v>
      </c>
      <c r="E24" s="990">
        <v>95.91836734693877</v>
      </c>
      <c r="F24" s="991">
        <v>34</v>
      </c>
      <c r="G24" s="817">
        <v>46</v>
      </c>
      <c r="H24" s="990">
        <v>135.29411764705884</v>
      </c>
      <c r="I24" s="817">
        <v>23</v>
      </c>
      <c r="J24" s="817">
        <v>21</v>
      </c>
      <c r="K24" s="992">
        <v>91.30434782608695</v>
      </c>
      <c r="L24" s="809" t="s">
        <v>548</v>
      </c>
      <c r="M24" s="810" t="s">
        <v>549</v>
      </c>
      <c r="N24" s="993">
        <v>5572</v>
      </c>
      <c r="O24" s="817">
        <v>5670</v>
      </c>
      <c r="P24" s="990">
        <v>101.75879396984924</v>
      </c>
      <c r="Q24" s="817">
        <v>3866</v>
      </c>
      <c r="R24" s="817">
        <v>5696</v>
      </c>
      <c r="S24" s="990">
        <v>147.33574754267977</v>
      </c>
      <c r="T24" s="817">
        <v>2027</v>
      </c>
      <c r="U24" s="817">
        <v>2031</v>
      </c>
      <c r="V24" s="992">
        <v>100.19733596447952</v>
      </c>
      <c r="W24" s="809" t="s">
        <v>548</v>
      </c>
      <c r="X24" s="810" t="s">
        <v>549</v>
      </c>
      <c r="Y24" s="989">
        <v>215250.12</v>
      </c>
      <c r="Z24" s="817">
        <v>225044.03</v>
      </c>
      <c r="AA24" s="990">
        <v>104.55001372356958</v>
      </c>
      <c r="AB24" s="817">
        <v>135074.78</v>
      </c>
      <c r="AC24" s="817">
        <v>181657.68</v>
      </c>
      <c r="AD24" s="990">
        <v>134.48674874761966</v>
      </c>
      <c r="AE24" s="817">
        <v>54486.38</v>
      </c>
      <c r="AF24" s="817">
        <v>57495.25</v>
      </c>
      <c r="AG24" s="992">
        <v>105.5222424393032</v>
      </c>
    </row>
    <row r="25" spans="1:33" s="788" customFormat="1" ht="22.5" customHeight="1">
      <c r="A25" s="809" t="s">
        <v>550</v>
      </c>
      <c r="B25" s="810" t="s">
        <v>551</v>
      </c>
      <c r="C25" s="989">
        <v>25</v>
      </c>
      <c r="D25" s="817">
        <v>22</v>
      </c>
      <c r="E25" s="990">
        <v>88</v>
      </c>
      <c r="F25" s="991">
        <v>18</v>
      </c>
      <c r="G25" s="817">
        <v>17</v>
      </c>
      <c r="H25" s="990">
        <v>94.44444444444444</v>
      </c>
      <c r="I25" s="817">
        <v>12</v>
      </c>
      <c r="J25" s="817">
        <v>14</v>
      </c>
      <c r="K25" s="992">
        <v>116.66666666666667</v>
      </c>
      <c r="L25" s="809" t="s">
        <v>550</v>
      </c>
      <c r="M25" s="810" t="s">
        <v>551</v>
      </c>
      <c r="N25" s="993">
        <v>3285</v>
      </c>
      <c r="O25" s="817">
        <v>2774</v>
      </c>
      <c r="P25" s="990">
        <v>84.44444444444444</v>
      </c>
      <c r="Q25" s="817">
        <v>1865</v>
      </c>
      <c r="R25" s="817">
        <v>1768</v>
      </c>
      <c r="S25" s="990">
        <v>94.79892761394102</v>
      </c>
      <c r="T25" s="817">
        <v>1757</v>
      </c>
      <c r="U25" s="817">
        <v>1783</v>
      </c>
      <c r="V25" s="992">
        <v>101.4797951052931</v>
      </c>
      <c r="W25" s="809" t="s">
        <v>550</v>
      </c>
      <c r="X25" s="810" t="s">
        <v>551</v>
      </c>
      <c r="Y25" s="989">
        <v>112145.84</v>
      </c>
      <c r="Z25" s="817">
        <v>149442.5</v>
      </c>
      <c r="AA25" s="990">
        <v>133.25728355148973</v>
      </c>
      <c r="AB25" s="817">
        <v>84056.4</v>
      </c>
      <c r="AC25" s="817">
        <v>85284.15</v>
      </c>
      <c r="AD25" s="990">
        <v>101.46062643653546</v>
      </c>
      <c r="AE25" s="817">
        <v>54573.37</v>
      </c>
      <c r="AF25" s="817">
        <v>66628.94</v>
      </c>
      <c r="AG25" s="992">
        <v>122.09057274637796</v>
      </c>
    </row>
    <row r="26" spans="1:33" s="788" customFormat="1" ht="22.5" customHeight="1">
      <c r="A26" s="809" t="s">
        <v>552</v>
      </c>
      <c r="B26" s="810" t="s">
        <v>553</v>
      </c>
      <c r="C26" s="989" t="s">
        <v>750</v>
      </c>
      <c r="D26" s="993" t="s">
        <v>750</v>
      </c>
      <c r="E26" s="993" t="s">
        <v>750</v>
      </c>
      <c r="F26" s="991">
        <v>6</v>
      </c>
      <c r="G26" s="817">
        <v>6</v>
      </c>
      <c r="H26" s="990">
        <v>100</v>
      </c>
      <c r="I26" s="817">
        <v>6</v>
      </c>
      <c r="J26" s="817">
        <v>6</v>
      </c>
      <c r="K26" s="992">
        <v>100</v>
      </c>
      <c r="L26" s="809" t="s">
        <v>552</v>
      </c>
      <c r="M26" s="810" t="s">
        <v>553</v>
      </c>
      <c r="N26" s="993" t="s">
        <v>750</v>
      </c>
      <c r="O26" s="993" t="s">
        <v>750</v>
      </c>
      <c r="P26" s="993" t="s">
        <v>750</v>
      </c>
      <c r="Q26" s="817">
        <v>1179</v>
      </c>
      <c r="R26" s="817">
        <v>1165</v>
      </c>
      <c r="S26" s="990">
        <v>98.8125530110263</v>
      </c>
      <c r="T26" s="817">
        <v>642</v>
      </c>
      <c r="U26" s="817">
        <v>585</v>
      </c>
      <c r="V26" s="992">
        <v>91.1214953271028</v>
      </c>
      <c r="W26" s="809" t="s">
        <v>552</v>
      </c>
      <c r="X26" s="810" t="s">
        <v>553</v>
      </c>
      <c r="Y26" s="989" t="s">
        <v>750</v>
      </c>
      <c r="Z26" s="993" t="s">
        <v>750</v>
      </c>
      <c r="AA26" s="993" t="s">
        <v>750</v>
      </c>
      <c r="AB26" s="817">
        <v>16284.23</v>
      </c>
      <c r="AC26" s="817">
        <v>17556.37</v>
      </c>
      <c r="AD26" s="990">
        <v>107.81209796226166</v>
      </c>
      <c r="AE26" s="817">
        <v>15331.69</v>
      </c>
      <c r="AF26" s="817">
        <v>12713.13</v>
      </c>
      <c r="AG26" s="992">
        <v>82.92060431694091</v>
      </c>
    </row>
    <row r="27" spans="1:33" s="788" customFormat="1" ht="22.5" customHeight="1">
      <c r="A27" s="809" t="s">
        <v>554</v>
      </c>
      <c r="B27" s="810" t="s">
        <v>555</v>
      </c>
      <c r="C27" s="989">
        <v>8</v>
      </c>
      <c r="D27" s="817">
        <v>10</v>
      </c>
      <c r="E27" s="990">
        <v>125</v>
      </c>
      <c r="F27" s="991">
        <v>11</v>
      </c>
      <c r="G27" s="817">
        <v>9</v>
      </c>
      <c r="H27" s="990">
        <v>81.81818181818183</v>
      </c>
      <c r="I27" s="817">
        <v>15</v>
      </c>
      <c r="J27" s="817">
        <v>13</v>
      </c>
      <c r="K27" s="992">
        <v>86.66666666666667</v>
      </c>
      <c r="L27" s="809" t="s">
        <v>554</v>
      </c>
      <c r="M27" s="810" t="s">
        <v>555</v>
      </c>
      <c r="N27" s="993">
        <v>2094</v>
      </c>
      <c r="O27" s="817">
        <v>2807</v>
      </c>
      <c r="P27" s="990">
        <v>134.04966571155683</v>
      </c>
      <c r="Q27" s="817">
        <v>2952</v>
      </c>
      <c r="R27" s="817">
        <v>2917</v>
      </c>
      <c r="S27" s="990">
        <v>98.81436314363144</v>
      </c>
      <c r="T27" s="817">
        <v>1958</v>
      </c>
      <c r="U27" s="817">
        <v>1870</v>
      </c>
      <c r="V27" s="992">
        <v>95.50561797752809</v>
      </c>
      <c r="W27" s="809" t="s">
        <v>554</v>
      </c>
      <c r="X27" s="810" t="s">
        <v>555</v>
      </c>
      <c r="Y27" s="994" t="s">
        <v>323</v>
      </c>
      <c r="Z27" s="995">
        <v>88340.1</v>
      </c>
      <c r="AA27" s="817" t="s">
        <v>323</v>
      </c>
      <c r="AB27" s="817" t="s">
        <v>323</v>
      </c>
      <c r="AC27" s="995" t="s">
        <v>323</v>
      </c>
      <c r="AD27" s="817" t="s">
        <v>323</v>
      </c>
      <c r="AE27" s="817">
        <v>63056.98</v>
      </c>
      <c r="AF27" s="817">
        <v>66888.65</v>
      </c>
      <c r="AG27" s="992">
        <v>106.07651999826186</v>
      </c>
    </row>
    <row r="28" spans="1:33" s="788" customFormat="1" ht="22.5" customHeight="1">
      <c r="A28" s="809" t="s">
        <v>556</v>
      </c>
      <c r="B28" s="810" t="s">
        <v>557</v>
      </c>
      <c r="C28" s="989">
        <v>22</v>
      </c>
      <c r="D28" s="817">
        <v>22</v>
      </c>
      <c r="E28" s="990">
        <v>100</v>
      </c>
      <c r="F28" s="991">
        <v>57</v>
      </c>
      <c r="G28" s="817">
        <v>59</v>
      </c>
      <c r="H28" s="990">
        <v>103.50877192982458</v>
      </c>
      <c r="I28" s="817">
        <v>7</v>
      </c>
      <c r="J28" s="817">
        <v>8</v>
      </c>
      <c r="K28" s="992">
        <v>114.28571428571428</v>
      </c>
      <c r="L28" s="809" t="s">
        <v>556</v>
      </c>
      <c r="M28" s="810" t="s">
        <v>557</v>
      </c>
      <c r="N28" s="993">
        <v>4479</v>
      </c>
      <c r="O28" s="817">
        <v>4715</v>
      </c>
      <c r="P28" s="990">
        <v>105.2690332663541</v>
      </c>
      <c r="Q28" s="817">
        <v>15206</v>
      </c>
      <c r="R28" s="817">
        <v>16394</v>
      </c>
      <c r="S28" s="990">
        <v>107.8127055109825</v>
      </c>
      <c r="T28" s="817">
        <v>546</v>
      </c>
      <c r="U28" s="817">
        <v>596</v>
      </c>
      <c r="V28" s="992">
        <v>109.15750915750915</v>
      </c>
      <c r="W28" s="809" t="s">
        <v>556</v>
      </c>
      <c r="X28" s="810" t="s">
        <v>557</v>
      </c>
      <c r="Y28" s="989">
        <v>201272.55</v>
      </c>
      <c r="Z28" s="817">
        <v>252063.65</v>
      </c>
      <c r="AA28" s="990">
        <v>125.2349860922416</v>
      </c>
      <c r="AB28" s="817">
        <v>1012172.13</v>
      </c>
      <c r="AC28" s="817">
        <v>1091504.64</v>
      </c>
      <c r="AD28" s="990">
        <v>107.83784769888891</v>
      </c>
      <c r="AE28" s="817">
        <v>8907.31</v>
      </c>
      <c r="AF28" s="817">
        <v>11476.74</v>
      </c>
      <c r="AG28" s="992">
        <v>128.84630713425267</v>
      </c>
    </row>
    <row r="29" spans="1:33" s="788" customFormat="1" ht="22.5" customHeight="1">
      <c r="A29" s="809" t="s">
        <v>558</v>
      </c>
      <c r="B29" s="810" t="s">
        <v>559</v>
      </c>
      <c r="C29" s="989">
        <v>4</v>
      </c>
      <c r="D29" s="817">
        <v>5</v>
      </c>
      <c r="E29" s="990">
        <v>125</v>
      </c>
      <c r="F29" s="991">
        <v>2</v>
      </c>
      <c r="G29" s="817">
        <v>2</v>
      </c>
      <c r="H29" s="990">
        <v>100</v>
      </c>
      <c r="I29" s="993" t="s">
        <v>750</v>
      </c>
      <c r="J29" s="993" t="s">
        <v>750</v>
      </c>
      <c r="K29" s="997" t="s">
        <v>750</v>
      </c>
      <c r="L29" s="809" t="s">
        <v>558</v>
      </c>
      <c r="M29" s="810" t="s">
        <v>559</v>
      </c>
      <c r="N29" s="993">
        <v>281</v>
      </c>
      <c r="O29" s="817">
        <v>324</v>
      </c>
      <c r="P29" s="990">
        <v>115.30249110320285</v>
      </c>
      <c r="Q29" s="817">
        <v>455</v>
      </c>
      <c r="R29" s="817">
        <v>361</v>
      </c>
      <c r="S29" s="990">
        <v>79.34065934065934</v>
      </c>
      <c r="T29" s="993" t="s">
        <v>750</v>
      </c>
      <c r="U29" s="993" t="s">
        <v>750</v>
      </c>
      <c r="V29" s="997" t="s">
        <v>750</v>
      </c>
      <c r="W29" s="809" t="s">
        <v>558</v>
      </c>
      <c r="X29" s="810" t="s">
        <v>559</v>
      </c>
      <c r="Y29" s="994" t="s">
        <v>323</v>
      </c>
      <c r="Z29" s="995">
        <v>15874.12</v>
      </c>
      <c r="AA29" s="817" t="s">
        <v>323</v>
      </c>
      <c r="AB29" s="817" t="s">
        <v>323</v>
      </c>
      <c r="AC29" s="995" t="s">
        <v>323</v>
      </c>
      <c r="AD29" s="817" t="s">
        <v>323</v>
      </c>
      <c r="AE29" s="993" t="s">
        <v>750</v>
      </c>
      <c r="AF29" s="993" t="s">
        <v>750</v>
      </c>
      <c r="AG29" s="818" t="s">
        <v>750</v>
      </c>
    </row>
    <row r="30" spans="1:33" s="788" customFormat="1" ht="22.5" customHeight="1" thickBot="1">
      <c r="A30" s="822" t="s">
        <v>560</v>
      </c>
      <c r="B30" s="823" t="s">
        <v>561</v>
      </c>
      <c r="C30" s="999">
        <v>6</v>
      </c>
      <c r="D30" s="1000">
        <v>5</v>
      </c>
      <c r="E30" s="1001">
        <v>83.33333333333334</v>
      </c>
      <c r="F30" s="1002">
        <v>5</v>
      </c>
      <c r="G30" s="1000">
        <v>6</v>
      </c>
      <c r="H30" s="1001">
        <v>120</v>
      </c>
      <c r="I30" s="1000">
        <v>2</v>
      </c>
      <c r="J30" s="1000">
        <v>2</v>
      </c>
      <c r="K30" s="1003">
        <v>100</v>
      </c>
      <c r="L30" s="822" t="s">
        <v>560</v>
      </c>
      <c r="M30" s="823" t="s">
        <v>561</v>
      </c>
      <c r="N30" s="1004">
        <v>356</v>
      </c>
      <c r="O30" s="1000">
        <v>301</v>
      </c>
      <c r="P30" s="1001">
        <v>84.5505617977528</v>
      </c>
      <c r="Q30" s="1000">
        <v>303</v>
      </c>
      <c r="R30" s="1000">
        <v>373</v>
      </c>
      <c r="S30" s="1001">
        <v>123.1023102310231</v>
      </c>
      <c r="T30" s="1000">
        <v>136</v>
      </c>
      <c r="U30" s="1000">
        <v>135</v>
      </c>
      <c r="V30" s="1003">
        <v>99.26470588235294</v>
      </c>
      <c r="W30" s="822" t="s">
        <v>560</v>
      </c>
      <c r="X30" s="823" t="s">
        <v>561</v>
      </c>
      <c r="Y30" s="999">
        <v>19111.92</v>
      </c>
      <c r="Z30" s="1000">
        <v>16202.47</v>
      </c>
      <c r="AA30" s="1001">
        <v>84.77677805264987</v>
      </c>
      <c r="AB30" s="817" t="s">
        <v>323</v>
      </c>
      <c r="AC30" s="995" t="s">
        <v>323</v>
      </c>
      <c r="AD30" s="817" t="s">
        <v>323</v>
      </c>
      <c r="AE30" s="817" t="s">
        <v>323</v>
      </c>
      <c r="AF30" s="995" t="s">
        <v>323</v>
      </c>
      <c r="AG30" s="818" t="s">
        <v>323</v>
      </c>
    </row>
    <row r="31" spans="1:33" s="788" customFormat="1" ht="27.75" customHeight="1">
      <c r="A31" s="1180" t="s">
        <v>562</v>
      </c>
      <c r="B31" s="1181"/>
      <c r="C31" s="1005">
        <v>137</v>
      </c>
      <c r="D31" s="1006">
        <v>147</v>
      </c>
      <c r="E31" s="1007">
        <v>107.2992700729927</v>
      </c>
      <c r="F31" s="1008">
        <v>151</v>
      </c>
      <c r="G31" s="1006">
        <v>155</v>
      </c>
      <c r="H31" s="1007">
        <v>102.64900662251655</v>
      </c>
      <c r="I31" s="1006">
        <v>52</v>
      </c>
      <c r="J31" s="1006">
        <v>58</v>
      </c>
      <c r="K31" s="988">
        <v>111.53846153846155</v>
      </c>
      <c r="L31" s="1180" t="s">
        <v>562</v>
      </c>
      <c r="M31" s="1181"/>
      <c r="N31" s="1006">
        <v>13389</v>
      </c>
      <c r="O31" s="1006">
        <v>14396</v>
      </c>
      <c r="P31" s="1007">
        <v>107.5210994099634</v>
      </c>
      <c r="Q31" s="1006">
        <v>21617</v>
      </c>
      <c r="R31" s="1006">
        <v>22386</v>
      </c>
      <c r="S31" s="1007">
        <v>103.55738539112735</v>
      </c>
      <c r="T31" s="1006">
        <v>4598</v>
      </c>
      <c r="U31" s="1006">
        <v>5071</v>
      </c>
      <c r="V31" s="988">
        <v>110.28708133971293</v>
      </c>
      <c r="W31" s="1180" t="s">
        <v>562</v>
      </c>
      <c r="X31" s="1181"/>
      <c r="Y31" s="1005">
        <v>494222.16</v>
      </c>
      <c r="Z31" s="1006">
        <v>564729.8400000001</v>
      </c>
      <c r="AA31" s="1007">
        <v>114.2663938824597</v>
      </c>
      <c r="AB31" s="1006">
        <v>3783058.85</v>
      </c>
      <c r="AC31" s="1006">
        <v>3311595.31</v>
      </c>
      <c r="AD31" s="1007">
        <v>87.53750447207555</v>
      </c>
      <c r="AE31" s="1006">
        <v>199293.32</v>
      </c>
      <c r="AF31" s="1006">
        <v>221487.16999999998</v>
      </c>
      <c r="AG31" s="988">
        <v>111.13627391023442</v>
      </c>
    </row>
    <row r="32" spans="1:33" s="788" customFormat="1" ht="27.75" customHeight="1">
      <c r="A32" s="1182" t="s">
        <v>563</v>
      </c>
      <c r="B32" s="1183"/>
      <c r="C32" s="1009">
        <v>108</v>
      </c>
      <c r="D32" s="1010">
        <v>106</v>
      </c>
      <c r="E32" s="990">
        <v>98.14814814814815</v>
      </c>
      <c r="F32" s="1011">
        <v>128</v>
      </c>
      <c r="G32" s="1010">
        <v>139</v>
      </c>
      <c r="H32" s="990">
        <v>108.59375</v>
      </c>
      <c r="I32" s="1010">
        <v>63</v>
      </c>
      <c r="J32" s="1010">
        <v>62</v>
      </c>
      <c r="K32" s="992">
        <v>98.4126984126984</v>
      </c>
      <c r="L32" s="1182" t="s">
        <v>563</v>
      </c>
      <c r="M32" s="1183"/>
      <c r="N32" s="1010">
        <v>15711</v>
      </c>
      <c r="O32" s="1010">
        <v>16290</v>
      </c>
      <c r="P32" s="990">
        <v>103.6853160206225</v>
      </c>
      <c r="Q32" s="1010">
        <v>25523</v>
      </c>
      <c r="R32" s="1010">
        <v>28301</v>
      </c>
      <c r="S32" s="990">
        <v>110.88430043490185</v>
      </c>
      <c r="T32" s="1010">
        <v>6930</v>
      </c>
      <c r="U32" s="1010">
        <v>6865</v>
      </c>
      <c r="V32" s="992">
        <v>99.06204906204906</v>
      </c>
      <c r="W32" s="1182" t="s">
        <v>563</v>
      </c>
      <c r="X32" s="1183"/>
      <c r="Y32" s="1009">
        <v>610870.08</v>
      </c>
      <c r="Z32" s="1010">
        <v>730764.4</v>
      </c>
      <c r="AA32" s="990">
        <v>119.62681164544841</v>
      </c>
      <c r="AB32" s="1010">
        <v>1591235.23</v>
      </c>
      <c r="AC32" s="1010">
        <v>1711473.0099999998</v>
      </c>
      <c r="AD32" s="990">
        <v>107.55625426920695</v>
      </c>
      <c r="AE32" s="1010">
        <v>196355.73</v>
      </c>
      <c r="AF32" s="1010">
        <v>215202.71</v>
      </c>
      <c r="AG32" s="992">
        <v>109.59838554240307</v>
      </c>
    </row>
    <row r="33" spans="1:33" s="788" customFormat="1" ht="27.75" customHeight="1" thickBot="1">
      <c r="A33" s="1184" t="s">
        <v>564</v>
      </c>
      <c r="B33" s="1185"/>
      <c r="C33" s="1012">
        <v>126</v>
      </c>
      <c r="D33" s="1013">
        <v>126</v>
      </c>
      <c r="E33" s="1014">
        <v>100</v>
      </c>
      <c r="F33" s="1015">
        <v>146</v>
      </c>
      <c r="G33" s="1013">
        <v>143</v>
      </c>
      <c r="H33" s="1014">
        <v>97.94520547945206</v>
      </c>
      <c r="I33" s="1013">
        <v>32</v>
      </c>
      <c r="J33" s="1013">
        <v>32</v>
      </c>
      <c r="K33" s="1016">
        <v>100</v>
      </c>
      <c r="L33" s="1184" t="s">
        <v>564</v>
      </c>
      <c r="M33" s="1185"/>
      <c r="N33" s="1013">
        <v>11279</v>
      </c>
      <c r="O33" s="1013">
        <v>11485</v>
      </c>
      <c r="P33" s="1014">
        <v>101.82640304991577</v>
      </c>
      <c r="Q33" s="1013">
        <v>13807</v>
      </c>
      <c r="R33" s="1013">
        <v>14292</v>
      </c>
      <c r="S33" s="1014">
        <v>103.5127109437242</v>
      </c>
      <c r="T33" s="1013">
        <v>2266</v>
      </c>
      <c r="U33" s="1013">
        <v>2267</v>
      </c>
      <c r="V33" s="1016">
        <v>100.04413062665489</v>
      </c>
      <c r="W33" s="1184" t="s">
        <v>564</v>
      </c>
      <c r="X33" s="1185"/>
      <c r="Y33" s="1012">
        <v>438295.77</v>
      </c>
      <c r="Z33" s="1013">
        <v>420015.51</v>
      </c>
      <c r="AA33" s="1014">
        <v>95.82924106249074</v>
      </c>
      <c r="AB33" s="1013">
        <v>336488.22</v>
      </c>
      <c r="AC33" s="1013">
        <v>378742.48999999993</v>
      </c>
      <c r="AD33" s="1014">
        <v>112.55742920212776</v>
      </c>
      <c r="AE33" s="1013">
        <v>64871.29</v>
      </c>
      <c r="AF33" s="1013">
        <v>65864.95999999999</v>
      </c>
      <c r="AG33" s="1016">
        <v>101.53175618983371</v>
      </c>
    </row>
  </sheetData>
  <sheetProtection/>
  <mergeCells count="28">
    <mergeCell ref="A32:B32"/>
    <mergeCell ref="L32:M32"/>
    <mergeCell ref="W32:X32"/>
    <mergeCell ref="A33:B33"/>
    <mergeCell ref="L33:M33"/>
    <mergeCell ref="W33:X33"/>
    <mergeCell ref="A6:B6"/>
    <mergeCell ref="L6:M6"/>
    <mergeCell ref="W6:X6"/>
    <mergeCell ref="A31:B31"/>
    <mergeCell ref="L31:M31"/>
    <mergeCell ref="W31:X31"/>
    <mergeCell ref="Y3:AG3"/>
    <mergeCell ref="C4:E4"/>
    <mergeCell ref="F4:H4"/>
    <mergeCell ref="I4:K4"/>
    <mergeCell ref="N4:P4"/>
    <mergeCell ref="Q4:S4"/>
    <mergeCell ref="T4:V4"/>
    <mergeCell ref="Y4:AA4"/>
    <mergeCell ref="AB4:AD4"/>
    <mergeCell ref="AE4:AG4"/>
    <mergeCell ref="W3:X5"/>
    <mergeCell ref="A1:K1"/>
    <mergeCell ref="A3:B5"/>
    <mergeCell ref="C3:K3"/>
    <mergeCell ref="L3:M5"/>
    <mergeCell ref="N3:V3"/>
  </mergeCells>
  <printOptions/>
  <pageMargins left="0.8661417322834646" right="0.6692913385826772" top="0.9055118110236221" bottom="0.7086614173228347" header="0.5118110236220472" footer="0.35433070866141736"/>
  <pageSetup firstPageNumber="38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34"/>
  <sheetViews>
    <sheetView zoomScale="75" zoomScaleNormal="75" zoomScalePageLayoutView="0" workbookViewId="0" topLeftCell="A1">
      <selection activeCell="O12" sqref="O12"/>
    </sheetView>
  </sheetViews>
  <sheetFormatPr defaultColWidth="1.0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5" width="12.625" style="517" customWidth="1"/>
    <col min="6" max="6" width="10.625" style="517" customWidth="1"/>
    <col min="7" max="8" width="16.625" style="517" customWidth="1"/>
    <col min="9" max="9" width="10.625" style="517" customWidth="1"/>
    <col min="10" max="11" width="14.625" style="517" customWidth="1"/>
    <col min="12" max="12" width="10.625" style="517" customWidth="1"/>
    <col min="13" max="13" width="15.00390625" style="517" customWidth="1"/>
    <col min="14" max="233" width="10.00390625" style="517" customWidth="1"/>
    <col min="234" max="234" width="6.25390625" style="517" customWidth="1"/>
    <col min="235" max="235" width="4.50390625" style="517" customWidth="1"/>
    <col min="236" max="236" width="11.125" style="517" customWidth="1"/>
    <col min="237" max="238" width="12.625" style="517" customWidth="1"/>
    <col min="239" max="239" width="10.625" style="517" customWidth="1"/>
    <col min="240" max="241" width="16.625" style="517" customWidth="1"/>
    <col min="242" max="242" width="10.625" style="517" customWidth="1"/>
    <col min="243" max="244" width="14.625" style="517" customWidth="1"/>
    <col min="245" max="245" width="10.625" style="517" customWidth="1"/>
    <col min="246" max="247" width="15.00390625" style="517" customWidth="1"/>
    <col min="248" max="249" width="9.50390625" style="517" customWidth="1"/>
    <col min="250" max="250" width="11.125" style="517" customWidth="1"/>
    <col min="251" max="251" width="1.00390625" style="517" customWidth="1"/>
    <col min="252" max="252" width="9.50390625" style="517" customWidth="1"/>
    <col min="253" max="253" width="16.875" style="517" customWidth="1"/>
    <col min="254" max="254" width="14.00390625" style="517" customWidth="1"/>
    <col min="255" max="255" width="12.625" style="517" customWidth="1"/>
    <col min="256" max="16384" width="1.00390625" style="517" customWidth="1"/>
  </cols>
  <sheetData>
    <row r="1" spans="2:12" s="516" customFormat="1" ht="27.75" customHeight="1">
      <c r="B1" s="513"/>
      <c r="C1" s="641" t="s">
        <v>751</v>
      </c>
      <c r="D1" s="515"/>
      <c r="E1" s="515"/>
      <c r="F1" s="515"/>
      <c r="G1" s="515"/>
      <c r="H1" s="515"/>
      <c r="I1" s="515"/>
      <c r="J1" s="515"/>
      <c r="K1" s="515"/>
      <c r="L1" s="515"/>
    </row>
    <row r="2" spans="2:12" s="521" customFormat="1" ht="17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752</v>
      </c>
    </row>
    <row r="3" spans="2:12" s="524" customFormat="1" ht="24" customHeight="1">
      <c r="B3" s="1186" t="s">
        <v>496</v>
      </c>
      <c r="C3" s="1187"/>
      <c r="D3" s="1091" t="s">
        <v>753</v>
      </c>
      <c r="E3" s="1092"/>
      <c r="F3" s="1093"/>
      <c r="G3" s="1091" t="s">
        <v>754</v>
      </c>
      <c r="H3" s="1092"/>
      <c r="I3" s="1093"/>
      <c r="J3" s="1091" t="s">
        <v>755</v>
      </c>
      <c r="K3" s="1092"/>
      <c r="L3" s="1093"/>
    </row>
    <row r="4" spans="2:12" s="528" customFormat="1" ht="24" customHeight="1">
      <c r="B4" s="1188"/>
      <c r="C4" s="1189"/>
      <c r="D4" s="525" t="s">
        <v>505</v>
      </c>
      <c r="E4" s="1094" t="s">
        <v>506</v>
      </c>
      <c r="F4" s="1096"/>
      <c r="G4" s="525" t="s">
        <v>505</v>
      </c>
      <c r="H4" s="1094" t="s">
        <v>506</v>
      </c>
      <c r="I4" s="1096"/>
      <c r="J4" s="525" t="s">
        <v>505</v>
      </c>
      <c r="K4" s="1094" t="s">
        <v>506</v>
      </c>
      <c r="L4" s="1096"/>
    </row>
    <row r="5" spans="2:12" s="528" customFormat="1" ht="24" customHeight="1" thickBot="1">
      <c r="B5" s="1190"/>
      <c r="C5" s="1191"/>
      <c r="D5" s="529" t="s">
        <v>509</v>
      </c>
      <c r="E5" s="530" t="s">
        <v>509</v>
      </c>
      <c r="F5" s="531" t="s">
        <v>510</v>
      </c>
      <c r="G5" s="529" t="s">
        <v>509</v>
      </c>
      <c r="H5" s="530" t="s">
        <v>509</v>
      </c>
      <c r="I5" s="531" t="s">
        <v>510</v>
      </c>
      <c r="J5" s="529" t="s">
        <v>509</v>
      </c>
      <c r="K5" s="530" t="s">
        <v>509</v>
      </c>
      <c r="L5" s="531" t="s">
        <v>510</v>
      </c>
    </row>
    <row r="6" spans="2:12" s="539" customFormat="1" ht="42" customHeight="1" thickBot="1">
      <c r="B6" s="1119" t="s">
        <v>513</v>
      </c>
      <c r="C6" s="1120"/>
      <c r="D6" s="1017">
        <v>122.07847295864264</v>
      </c>
      <c r="E6" s="1018">
        <v>125.3646694214876</v>
      </c>
      <c r="F6" s="849">
        <v>102.69187218942217</v>
      </c>
      <c r="G6" s="846">
        <v>779490.7423117709</v>
      </c>
      <c r="H6" s="847">
        <v>763843.9421487603</v>
      </c>
      <c r="I6" s="849">
        <v>97.99268941711787</v>
      </c>
      <c r="J6" s="846">
        <v>236977.39554612938</v>
      </c>
      <c r="K6" s="847">
        <v>225208.03512396695</v>
      </c>
      <c r="L6" s="849">
        <v>95.03355145116723</v>
      </c>
    </row>
    <row r="7" spans="2:12" ht="33" customHeight="1">
      <c r="B7" s="542" t="s">
        <v>514</v>
      </c>
      <c r="C7" s="543" t="s">
        <v>515</v>
      </c>
      <c r="D7" s="1019">
        <v>120.94174757281553</v>
      </c>
      <c r="E7" s="1020">
        <v>130.01941747572815</v>
      </c>
      <c r="F7" s="855">
        <v>107.5058200208718</v>
      </c>
      <c r="G7" s="852">
        <v>296068.46601941745</v>
      </c>
      <c r="H7" s="853">
        <v>351803.68932038837</v>
      </c>
      <c r="I7" s="855">
        <v>118.82511300521806</v>
      </c>
      <c r="J7" s="852">
        <v>110605.02912621359</v>
      </c>
      <c r="K7" s="853">
        <v>130590.66990291262</v>
      </c>
      <c r="L7" s="855">
        <v>118.06937797909083</v>
      </c>
    </row>
    <row r="8" spans="2:12" ht="33" customHeight="1">
      <c r="B8" s="542" t="s">
        <v>516</v>
      </c>
      <c r="C8" s="543" t="s">
        <v>517</v>
      </c>
      <c r="D8" s="1019">
        <v>88.42857142857143</v>
      </c>
      <c r="E8" s="1020">
        <v>76.88888888888889</v>
      </c>
      <c r="F8" s="855">
        <v>86.95027822653024</v>
      </c>
      <c r="G8" s="852">
        <v>1575364.142857143</v>
      </c>
      <c r="H8" s="853">
        <v>1127342.7777777778</v>
      </c>
      <c r="I8" s="855">
        <v>71.5607742431654</v>
      </c>
      <c r="J8" s="852">
        <v>732471.7142857143</v>
      </c>
      <c r="K8" s="853">
        <v>421273</v>
      </c>
      <c r="L8" s="855">
        <v>57.51389327174409</v>
      </c>
    </row>
    <row r="9" spans="2:12" ht="33" customHeight="1">
      <c r="B9" s="542" t="s">
        <v>518</v>
      </c>
      <c r="C9" s="543" t="s">
        <v>519</v>
      </c>
      <c r="D9" s="1019">
        <v>80.66666666666667</v>
      </c>
      <c r="E9" s="1020">
        <v>77.46666666666667</v>
      </c>
      <c r="F9" s="855">
        <v>96.03305785123966</v>
      </c>
      <c r="G9" s="852">
        <v>178318.0303030303</v>
      </c>
      <c r="H9" s="853">
        <v>186077.9</v>
      </c>
      <c r="I9" s="855">
        <v>104.35170222763381</v>
      </c>
      <c r="J9" s="852">
        <v>86131.84848484848</v>
      </c>
      <c r="K9" s="853">
        <v>89355.6</v>
      </c>
      <c r="L9" s="855">
        <v>103.7428100892536</v>
      </c>
    </row>
    <row r="10" spans="2:12" ht="33" customHeight="1">
      <c r="B10" s="542" t="s">
        <v>520</v>
      </c>
      <c r="C10" s="543" t="s">
        <v>521</v>
      </c>
      <c r="D10" s="1019">
        <v>66.51546391752578</v>
      </c>
      <c r="E10" s="1020">
        <v>67.56179775280899</v>
      </c>
      <c r="F10" s="855">
        <v>101.57306853723607</v>
      </c>
      <c r="G10" s="852">
        <v>128389.49484536082</v>
      </c>
      <c r="H10" s="853">
        <v>138017.32584269662</v>
      </c>
      <c r="I10" s="855">
        <v>107.49892427642314</v>
      </c>
      <c r="J10" s="852">
        <v>62562.18556701031</v>
      </c>
      <c r="K10" s="853">
        <v>59871.92134831461</v>
      </c>
      <c r="L10" s="855">
        <v>95.69985576061092</v>
      </c>
    </row>
    <row r="11" spans="2:12" ht="33" customHeight="1">
      <c r="B11" s="542" t="s">
        <v>522</v>
      </c>
      <c r="C11" s="543" t="s">
        <v>523</v>
      </c>
      <c r="D11" s="1019">
        <v>69.71428571428571</v>
      </c>
      <c r="E11" s="1020">
        <v>65.9375</v>
      </c>
      <c r="F11" s="855">
        <v>94.58247950819673</v>
      </c>
      <c r="G11" s="852">
        <v>283430.14285714284</v>
      </c>
      <c r="H11" s="853">
        <v>261039.3125</v>
      </c>
      <c r="I11" s="855">
        <v>92.10005325071283</v>
      </c>
      <c r="J11" s="852">
        <v>64366.07142857143</v>
      </c>
      <c r="K11" s="853">
        <v>54590.3125</v>
      </c>
      <c r="L11" s="855">
        <v>84.81224857816618</v>
      </c>
    </row>
    <row r="12" spans="2:12" ht="33" customHeight="1">
      <c r="B12" s="542" t="s">
        <v>524</v>
      </c>
      <c r="C12" s="543" t="s">
        <v>525</v>
      </c>
      <c r="D12" s="1019">
        <v>94.9090909090909</v>
      </c>
      <c r="E12" s="1020">
        <v>85.25</v>
      </c>
      <c r="F12" s="855">
        <v>89.8227969348659</v>
      </c>
      <c r="G12" s="852">
        <v>179409</v>
      </c>
      <c r="H12" s="853">
        <v>164774.58333333334</v>
      </c>
      <c r="I12" s="855">
        <v>91.8429863236144</v>
      </c>
      <c r="J12" s="852">
        <v>51860.63636363636</v>
      </c>
      <c r="K12" s="853">
        <v>51228.5</v>
      </c>
      <c r="L12" s="855">
        <v>98.78108637309433</v>
      </c>
    </row>
    <row r="13" spans="2:12" ht="33" customHeight="1">
      <c r="B13" s="542" t="s">
        <v>526</v>
      </c>
      <c r="C13" s="543" t="s">
        <v>527</v>
      </c>
      <c r="D13" s="1019">
        <v>80.96296296296296</v>
      </c>
      <c r="E13" s="1020">
        <v>81.11111111111111</v>
      </c>
      <c r="F13" s="855">
        <v>100.18298261665142</v>
      </c>
      <c r="G13" s="852">
        <v>266360.9259259259</v>
      </c>
      <c r="H13" s="853">
        <v>276508.81481481483</v>
      </c>
      <c r="I13" s="855">
        <v>103.80982640513534</v>
      </c>
      <c r="J13" s="852">
        <v>100727.66666666667</v>
      </c>
      <c r="K13" s="853">
        <v>108722.37037037036</v>
      </c>
      <c r="L13" s="855">
        <v>107.93694917024158</v>
      </c>
    </row>
    <row r="14" spans="2:12" ht="33" customHeight="1">
      <c r="B14" s="542" t="s">
        <v>528</v>
      </c>
      <c r="C14" s="543" t="s">
        <v>529</v>
      </c>
      <c r="D14" s="1019">
        <v>83.075</v>
      </c>
      <c r="E14" s="1020">
        <v>84.24444444444444</v>
      </c>
      <c r="F14" s="855">
        <v>101.4076971946367</v>
      </c>
      <c r="G14" s="852">
        <v>331422.6</v>
      </c>
      <c r="H14" s="853">
        <v>258955.57777777777</v>
      </c>
      <c r="I14" s="855">
        <v>78.13455623659273</v>
      </c>
      <c r="J14" s="852">
        <v>128667.75</v>
      </c>
      <c r="K14" s="853">
        <v>106336.17777777778</v>
      </c>
      <c r="L14" s="855">
        <v>82.64400191794586</v>
      </c>
    </row>
    <row r="15" spans="2:12" ht="33" customHeight="1">
      <c r="B15" s="542" t="s">
        <v>530</v>
      </c>
      <c r="C15" s="543" t="s">
        <v>531</v>
      </c>
      <c r="D15" s="1019">
        <v>148.72307692307692</v>
      </c>
      <c r="E15" s="1020">
        <v>145.97101449275362</v>
      </c>
      <c r="F15" s="855">
        <v>98.14953907136636</v>
      </c>
      <c r="G15" s="852">
        <v>1801286.6</v>
      </c>
      <c r="H15" s="853">
        <v>1995778.1594202898</v>
      </c>
      <c r="I15" s="855">
        <v>110.79736891510154</v>
      </c>
      <c r="J15" s="852">
        <v>390073.1692307692</v>
      </c>
      <c r="K15" s="853">
        <v>390947.3043478261</v>
      </c>
      <c r="L15" s="855">
        <v>100.22409516624296</v>
      </c>
    </row>
    <row r="16" spans="2:12" ht="33" customHeight="1">
      <c r="B16" s="542" t="s">
        <v>532</v>
      </c>
      <c r="C16" s="543" t="s">
        <v>533</v>
      </c>
      <c r="D16" s="1019">
        <v>249.5</v>
      </c>
      <c r="E16" s="1020">
        <v>253</v>
      </c>
      <c r="F16" s="855">
        <v>101.40280561122243</v>
      </c>
      <c r="G16" s="852">
        <v>34092943.5</v>
      </c>
      <c r="H16" s="853">
        <v>16844194.5</v>
      </c>
      <c r="I16" s="855">
        <v>49.40668880643879</v>
      </c>
      <c r="J16" s="852">
        <v>1773032.25</v>
      </c>
      <c r="K16" s="853">
        <v>1508398.25</v>
      </c>
      <c r="L16" s="855">
        <v>85.07449596587992</v>
      </c>
    </row>
    <row r="17" spans="2:12" ht="33" customHeight="1">
      <c r="B17" s="542" t="s">
        <v>534</v>
      </c>
      <c r="C17" s="543" t="s">
        <v>535</v>
      </c>
      <c r="D17" s="1019">
        <v>89.33898305084746</v>
      </c>
      <c r="E17" s="1020">
        <v>97.06451612903226</v>
      </c>
      <c r="F17" s="855">
        <v>108.64743789817688</v>
      </c>
      <c r="G17" s="852">
        <v>319635.71186440677</v>
      </c>
      <c r="H17" s="853">
        <v>341870.4516129032</v>
      </c>
      <c r="I17" s="855">
        <v>106.95627519803817</v>
      </c>
      <c r="J17" s="852">
        <v>136884</v>
      </c>
      <c r="K17" s="853">
        <v>150822</v>
      </c>
      <c r="L17" s="855">
        <v>110.18234417462962</v>
      </c>
    </row>
    <row r="18" spans="2:12" ht="33" customHeight="1">
      <c r="B18" s="542" t="s">
        <v>536</v>
      </c>
      <c r="C18" s="543" t="s">
        <v>537</v>
      </c>
      <c r="D18" s="1019">
        <v>143.7</v>
      </c>
      <c r="E18" s="1020">
        <v>139.4375</v>
      </c>
      <c r="F18" s="855">
        <v>97.03375086986779</v>
      </c>
      <c r="G18" s="852">
        <v>317107.5</v>
      </c>
      <c r="H18" s="853">
        <v>358596.4375</v>
      </c>
      <c r="I18" s="855">
        <v>113.08355604960462</v>
      </c>
      <c r="J18" s="852">
        <v>114278.86666666667</v>
      </c>
      <c r="K18" s="853">
        <v>130967.5</v>
      </c>
      <c r="L18" s="855">
        <v>114.60342915546356</v>
      </c>
    </row>
    <row r="19" spans="2:12" ht="33" customHeight="1">
      <c r="B19" s="542" t="s">
        <v>538</v>
      </c>
      <c r="C19" s="543" t="s">
        <v>539</v>
      </c>
      <c r="D19" s="675" t="s">
        <v>621</v>
      </c>
      <c r="E19" s="937" t="s">
        <v>621</v>
      </c>
      <c r="F19" s="678" t="s">
        <v>621</v>
      </c>
      <c r="G19" s="675" t="s">
        <v>621</v>
      </c>
      <c r="H19" s="937" t="s">
        <v>621</v>
      </c>
      <c r="I19" s="678" t="s">
        <v>621</v>
      </c>
      <c r="J19" s="675" t="s">
        <v>621</v>
      </c>
      <c r="K19" s="937" t="s">
        <v>621</v>
      </c>
      <c r="L19" s="678" t="s">
        <v>621</v>
      </c>
    </row>
    <row r="20" spans="2:12" ht="33" customHeight="1">
      <c r="B20" s="542" t="s">
        <v>540</v>
      </c>
      <c r="C20" s="543" t="s">
        <v>541</v>
      </c>
      <c r="D20" s="1019">
        <v>87.29268292682927</v>
      </c>
      <c r="E20" s="1020">
        <v>89</v>
      </c>
      <c r="F20" s="855">
        <v>101.95585359038837</v>
      </c>
      <c r="G20" s="852">
        <v>283958.51219512196</v>
      </c>
      <c r="H20" s="853">
        <v>317364.59523809527</v>
      </c>
      <c r="I20" s="855">
        <v>111.76442388880328</v>
      </c>
      <c r="J20" s="852">
        <v>133208.17073170733</v>
      </c>
      <c r="K20" s="853">
        <v>123732.97619047618</v>
      </c>
      <c r="L20" s="855">
        <v>92.88692691357875</v>
      </c>
    </row>
    <row r="21" spans="2:12" ht="33" customHeight="1">
      <c r="B21" s="542" t="s">
        <v>542</v>
      </c>
      <c r="C21" s="543" t="s">
        <v>543</v>
      </c>
      <c r="D21" s="1019">
        <v>222.06896551724137</v>
      </c>
      <c r="E21" s="1020">
        <v>218.58064516129033</v>
      </c>
      <c r="F21" s="855">
        <v>98.42917251051895</v>
      </c>
      <c r="G21" s="852">
        <v>3331789.5517241377</v>
      </c>
      <c r="H21" s="853">
        <v>3515386</v>
      </c>
      <c r="I21" s="855">
        <v>105.51044552561414</v>
      </c>
      <c r="J21" s="852">
        <v>1412594.1379310344</v>
      </c>
      <c r="K21" s="853">
        <v>1186720.1935483871</v>
      </c>
      <c r="L21" s="855">
        <v>84.00998996686513</v>
      </c>
    </row>
    <row r="22" spans="2:12" ht="33" customHeight="1">
      <c r="B22" s="542" t="s">
        <v>544</v>
      </c>
      <c r="C22" s="543" t="s">
        <v>545</v>
      </c>
      <c r="D22" s="1019">
        <v>106.57142857142857</v>
      </c>
      <c r="E22" s="1020">
        <v>101.33333333333333</v>
      </c>
      <c r="F22" s="855">
        <v>95.08489722966934</v>
      </c>
      <c r="G22" s="852">
        <v>420078.0714285714</v>
      </c>
      <c r="H22" s="853">
        <v>470522.4</v>
      </c>
      <c r="I22" s="855">
        <v>112.00832226254542</v>
      </c>
      <c r="J22" s="852">
        <v>153121</v>
      </c>
      <c r="K22" s="853">
        <v>152490.93333333332</v>
      </c>
      <c r="L22" s="855">
        <v>99.58851714221649</v>
      </c>
    </row>
    <row r="23" spans="2:12" ht="33" customHeight="1">
      <c r="B23" s="542" t="s">
        <v>546</v>
      </c>
      <c r="C23" s="543" t="s">
        <v>547</v>
      </c>
      <c r="D23" s="1019">
        <v>82.17543859649123</v>
      </c>
      <c r="E23" s="1020">
        <v>80.80645161290323</v>
      </c>
      <c r="F23" s="855">
        <v>98.33406793201289</v>
      </c>
      <c r="G23" s="852">
        <v>211529.47368421053</v>
      </c>
      <c r="H23" s="853">
        <v>243995.51612903227</v>
      </c>
      <c r="I23" s="855">
        <v>115.34823581761937</v>
      </c>
      <c r="J23" s="852">
        <v>79287.28070175438</v>
      </c>
      <c r="K23" s="853">
        <v>81757.1129032258</v>
      </c>
      <c r="L23" s="855">
        <v>103.11504213489411</v>
      </c>
    </row>
    <row r="24" spans="2:12" ht="33" customHeight="1">
      <c r="B24" s="542" t="s">
        <v>548</v>
      </c>
      <c r="C24" s="543" t="s">
        <v>549</v>
      </c>
      <c r="D24" s="1019">
        <v>108.16037735849056</v>
      </c>
      <c r="E24" s="1020">
        <v>117.51754385964912</v>
      </c>
      <c r="F24" s="855">
        <v>108.65119624180382</v>
      </c>
      <c r="G24" s="852">
        <v>376878.53773584904</v>
      </c>
      <c r="H24" s="853">
        <v>402191.4561403509</v>
      </c>
      <c r="I24" s="855">
        <v>106.71646588223696</v>
      </c>
      <c r="J24" s="852">
        <v>142807.12264150943</v>
      </c>
      <c r="K24" s="853">
        <v>144177.09649122806</v>
      </c>
      <c r="L24" s="855">
        <v>100.95931759171263</v>
      </c>
    </row>
    <row r="25" spans="2:12" ht="33" customHeight="1">
      <c r="B25" s="542" t="s">
        <v>550</v>
      </c>
      <c r="C25" s="543" t="s">
        <v>551</v>
      </c>
      <c r="D25" s="1019">
        <v>125.58181818181818</v>
      </c>
      <c r="E25" s="1020">
        <v>119.33962264150944</v>
      </c>
      <c r="F25" s="855">
        <v>95.0293795465907</v>
      </c>
      <c r="G25" s="852">
        <v>449653.94545454544</v>
      </c>
      <c r="H25" s="853">
        <v>563226.3773584906</v>
      </c>
      <c r="I25" s="855">
        <v>125.25774165934145</v>
      </c>
      <c r="J25" s="852">
        <v>126238.29090909091</v>
      </c>
      <c r="K25" s="853">
        <v>130689.52830188679</v>
      </c>
      <c r="L25" s="855">
        <v>103.52605961372005</v>
      </c>
    </row>
    <row r="26" spans="2:12" ht="33" customHeight="1">
      <c r="B26" s="542" t="s">
        <v>552</v>
      </c>
      <c r="C26" s="543" t="s">
        <v>553</v>
      </c>
      <c r="D26" s="1019">
        <v>151.75</v>
      </c>
      <c r="E26" s="1020">
        <v>145.83333333333334</v>
      </c>
      <c r="F26" s="855">
        <v>96.10104338275673</v>
      </c>
      <c r="G26" s="852">
        <v>257252.58333333334</v>
      </c>
      <c r="H26" s="853">
        <v>249092.16666666666</v>
      </c>
      <c r="I26" s="855">
        <v>96.82785822364595</v>
      </c>
      <c r="J26" s="852">
        <v>142814.33333333334</v>
      </c>
      <c r="K26" s="853">
        <v>123163.16666666667</v>
      </c>
      <c r="L26" s="855">
        <v>86.2400599379614</v>
      </c>
    </row>
    <row r="27" spans="2:12" ht="33" customHeight="1">
      <c r="B27" s="542" t="s">
        <v>554</v>
      </c>
      <c r="C27" s="543" t="s">
        <v>555</v>
      </c>
      <c r="D27" s="1019">
        <v>206</v>
      </c>
      <c r="E27" s="1020">
        <v>237.3125</v>
      </c>
      <c r="F27" s="855">
        <v>115.2002427184466</v>
      </c>
      <c r="G27" s="852">
        <v>1357406.0294117648</v>
      </c>
      <c r="H27" s="853">
        <v>1501014.59375</v>
      </c>
      <c r="I27" s="855">
        <v>110.57963212381401</v>
      </c>
      <c r="J27" s="852">
        <v>267551.4117647059</v>
      </c>
      <c r="K27" s="853">
        <v>304091.28125</v>
      </c>
      <c r="L27" s="855">
        <v>113.65713947995482</v>
      </c>
    </row>
    <row r="28" spans="2:12" ht="33" customHeight="1">
      <c r="B28" s="542" t="s">
        <v>556</v>
      </c>
      <c r="C28" s="543" t="s">
        <v>557</v>
      </c>
      <c r="D28" s="1019">
        <v>235.24418604651163</v>
      </c>
      <c r="E28" s="1020">
        <v>243.87640449438203</v>
      </c>
      <c r="F28" s="855">
        <v>103.66947153633954</v>
      </c>
      <c r="G28" s="852">
        <v>1415866.2558139535</v>
      </c>
      <c r="H28" s="853">
        <v>1526875.168539326</v>
      </c>
      <c r="I28" s="855">
        <v>107.84035301848165</v>
      </c>
      <c r="J28" s="852">
        <v>659104.0116279069</v>
      </c>
      <c r="K28" s="853">
        <v>576884.4382022471</v>
      </c>
      <c r="L28" s="855">
        <v>87.5255540893178</v>
      </c>
    </row>
    <row r="29" spans="2:12" ht="33" customHeight="1">
      <c r="B29" s="542" t="s">
        <v>558</v>
      </c>
      <c r="C29" s="543" t="s">
        <v>559</v>
      </c>
      <c r="D29" s="1019">
        <v>122.66666666666667</v>
      </c>
      <c r="E29" s="1020">
        <v>97.85714285714286</v>
      </c>
      <c r="F29" s="855">
        <v>79.7748447204969</v>
      </c>
      <c r="G29" s="852">
        <v>388448.6666666667</v>
      </c>
      <c r="H29" s="853">
        <v>312429.28571428574</v>
      </c>
      <c r="I29" s="855">
        <v>80.43000595040934</v>
      </c>
      <c r="J29" s="852">
        <v>229101.16666666666</v>
      </c>
      <c r="K29" s="853">
        <v>156785.14285714287</v>
      </c>
      <c r="L29" s="855">
        <v>68.43489500219752</v>
      </c>
    </row>
    <row r="30" spans="2:12" ht="33" customHeight="1" thickBot="1">
      <c r="B30" s="542" t="s">
        <v>560</v>
      </c>
      <c r="C30" s="543" t="s">
        <v>561</v>
      </c>
      <c r="D30" s="1019">
        <v>61.15384615384615</v>
      </c>
      <c r="E30" s="1020">
        <v>62.23076923076923</v>
      </c>
      <c r="F30" s="855">
        <v>101.76100628930817</v>
      </c>
      <c r="G30" s="852">
        <v>212692.38461538462</v>
      </c>
      <c r="H30" s="853">
        <v>217759.61538461538</v>
      </c>
      <c r="I30" s="855">
        <v>102.38242228483823</v>
      </c>
      <c r="J30" s="852">
        <v>54712.153846153844</v>
      </c>
      <c r="K30" s="853">
        <v>48990.230769230766</v>
      </c>
      <c r="L30" s="855">
        <v>89.541769653206</v>
      </c>
    </row>
    <row r="31" spans="2:12" s="539" customFormat="1" ht="39.75" customHeight="1">
      <c r="B31" s="1107" t="s">
        <v>562</v>
      </c>
      <c r="C31" s="1108"/>
      <c r="D31" s="1021">
        <v>116.48235294117647</v>
      </c>
      <c r="E31" s="1022">
        <v>116.25833333333334</v>
      </c>
      <c r="F31" s="862">
        <v>99.80767935898731</v>
      </c>
      <c r="G31" s="556">
        <v>1232909.9147058823</v>
      </c>
      <c r="H31" s="557">
        <v>1094140.913888889</v>
      </c>
      <c r="I31" s="862">
        <v>88.74459527319986</v>
      </c>
      <c r="J31" s="556">
        <v>296064.74411764706</v>
      </c>
      <c r="K31" s="557">
        <v>276947.90555555554</v>
      </c>
      <c r="L31" s="862">
        <v>93.54302092974127</v>
      </c>
    </row>
    <row r="32" spans="2:12" s="539" customFormat="1" ht="39.75" customHeight="1">
      <c r="B32" s="1109" t="s">
        <v>563</v>
      </c>
      <c r="C32" s="1110"/>
      <c r="D32" s="1023">
        <v>161.08361204013377</v>
      </c>
      <c r="E32" s="1024">
        <v>167.60912052117263</v>
      </c>
      <c r="F32" s="855">
        <v>104.05100705055771</v>
      </c>
      <c r="G32" s="561">
        <v>796033.839464883</v>
      </c>
      <c r="H32" s="562">
        <v>862544.9250814333</v>
      </c>
      <c r="I32" s="855">
        <v>108.35530882220547</v>
      </c>
      <c r="J32" s="561">
        <v>304176.364548495</v>
      </c>
      <c r="K32" s="562">
        <v>283426.1368078176</v>
      </c>
      <c r="L32" s="855">
        <v>93.1782248198416</v>
      </c>
    </row>
    <row r="33" spans="2:12" s="539" customFormat="1" ht="39.75" customHeight="1" thickBot="1">
      <c r="B33" s="1111" t="s">
        <v>564</v>
      </c>
      <c r="C33" s="1112"/>
      <c r="D33" s="1025">
        <v>89.97368421052632</v>
      </c>
      <c r="E33" s="1026">
        <v>93.16943521594685</v>
      </c>
      <c r="F33" s="864">
        <v>103.55187300982686</v>
      </c>
      <c r="G33" s="565">
        <v>256106.1875</v>
      </c>
      <c r="H33" s="566">
        <v>268135.93023255817</v>
      </c>
      <c r="I33" s="864">
        <v>104.69716989268687</v>
      </c>
      <c r="J33" s="565">
        <v>104799.13815789473</v>
      </c>
      <c r="K33" s="566">
        <v>103947.86710963455</v>
      </c>
      <c r="L33" s="864">
        <v>99.18771178539882</v>
      </c>
    </row>
    <row r="34" spans="4:11" ht="36" customHeight="1">
      <c r="D34" s="573"/>
      <c r="E34" s="573"/>
      <c r="G34" s="573"/>
      <c r="H34" s="573"/>
      <c r="J34" s="573"/>
      <c r="K34" s="573"/>
    </row>
  </sheetData>
  <sheetProtection/>
  <mergeCells count="11">
    <mergeCell ref="B31:C31"/>
    <mergeCell ref="B32:C32"/>
    <mergeCell ref="B33:C33"/>
    <mergeCell ref="B3:C5"/>
    <mergeCell ref="D3:F3"/>
    <mergeCell ref="G3:I3"/>
    <mergeCell ref="J3:L3"/>
    <mergeCell ref="E4:F4"/>
    <mergeCell ref="H4:I4"/>
    <mergeCell ref="K4:L4"/>
    <mergeCell ref="B6:C6"/>
  </mergeCells>
  <printOptions/>
  <pageMargins left="0.4330708661417323" right="0.31496062992125984" top="0.95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L34"/>
  <sheetViews>
    <sheetView zoomScale="75" zoomScaleNormal="75" zoomScalePageLayoutView="0" workbookViewId="0" topLeftCell="A1">
      <selection activeCell="E9" sqref="E9"/>
    </sheetView>
  </sheetViews>
  <sheetFormatPr defaultColWidth="4.875" defaultRowHeight="13.5"/>
  <cols>
    <col min="1" max="1" width="6.25390625" style="517" customWidth="1"/>
    <col min="2" max="2" width="4.50390625" style="572" customWidth="1"/>
    <col min="3" max="3" width="11.125" style="517" customWidth="1"/>
    <col min="4" max="5" width="12.625" style="517" customWidth="1"/>
    <col min="6" max="6" width="10.625" style="517" customWidth="1"/>
    <col min="7" max="8" width="16.625" style="517" customWidth="1"/>
    <col min="9" max="9" width="10.625" style="517" customWidth="1"/>
    <col min="10" max="11" width="14.625" style="517" customWidth="1"/>
    <col min="12" max="12" width="10.625" style="517" customWidth="1"/>
    <col min="13" max="233" width="10.00390625" style="517" customWidth="1"/>
    <col min="234" max="234" width="6.25390625" style="517" customWidth="1"/>
    <col min="235" max="235" width="4.50390625" style="517" customWidth="1"/>
    <col min="236" max="236" width="11.125" style="517" customWidth="1"/>
    <col min="237" max="238" width="12.625" style="517" customWidth="1"/>
    <col min="239" max="239" width="10.625" style="517" customWidth="1"/>
    <col min="240" max="241" width="16.625" style="517" customWidth="1"/>
    <col min="242" max="242" width="10.625" style="517" customWidth="1"/>
    <col min="243" max="244" width="14.625" style="517" customWidth="1"/>
    <col min="245" max="245" width="10.625" style="517" customWidth="1"/>
    <col min="246" max="247" width="10.00390625" style="517" customWidth="1"/>
    <col min="248" max="248" width="9.50390625" style="517" customWidth="1"/>
    <col min="249" max="250" width="17.625" style="517" customWidth="1"/>
    <col min="251" max="251" width="12.50390625" style="517" customWidth="1"/>
    <col min="252" max="252" width="4.375" style="517" customWidth="1"/>
    <col min="253" max="253" width="9.50390625" style="517" customWidth="1"/>
    <col min="254" max="254" width="15.00390625" style="517" customWidth="1"/>
    <col min="255" max="255" width="10.125" style="517" customWidth="1"/>
    <col min="256" max="16384" width="4.875" style="517" customWidth="1"/>
  </cols>
  <sheetData>
    <row r="1" spans="2:12" s="516" customFormat="1" ht="48.75" customHeight="1">
      <c r="B1" s="513"/>
      <c r="C1" s="1237" t="s">
        <v>756</v>
      </c>
      <c r="D1" s="1238"/>
      <c r="E1" s="1238"/>
      <c r="F1" s="1238"/>
      <c r="G1" s="1238"/>
      <c r="H1" s="1238"/>
      <c r="I1" s="1238"/>
      <c r="J1" s="1238"/>
      <c r="K1" s="1238"/>
      <c r="L1" s="1238"/>
    </row>
    <row r="2" spans="2:12" s="521" customFormat="1" ht="23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757</v>
      </c>
    </row>
    <row r="3" spans="2:12" s="524" customFormat="1" ht="24" customHeight="1">
      <c r="B3" s="1186" t="s">
        <v>496</v>
      </c>
      <c r="C3" s="1187"/>
      <c r="D3" s="1091" t="s">
        <v>754</v>
      </c>
      <c r="E3" s="1092"/>
      <c r="F3" s="1093"/>
      <c r="G3" s="1091" t="s">
        <v>739</v>
      </c>
      <c r="H3" s="1092"/>
      <c r="I3" s="1093"/>
      <c r="J3" s="1091" t="s">
        <v>629</v>
      </c>
      <c r="K3" s="1092"/>
      <c r="L3" s="1093"/>
    </row>
    <row r="4" spans="2:12" s="528" customFormat="1" ht="24" customHeight="1">
      <c r="B4" s="1188"/>
      <c r="C4" s="1189"/>
      <c r="D4" s="525" t="s">
        <v>505</v>
      </c>
      <c r="E4" s="1094" t="s">
        <v>506</v>
      </c>
      <c r="F4" s="1096"/>
      <c r="G4" s="525" t="s">
        <v>505</v>
      </c>
      <c r="H4" s="1094" t="s">
        <v>506</v>
      </c>
      <c r="I4" s="1096"/>
      <c r="J4" s="525" t="s">
        <v>505</v>
      </c>
      <c r="K4" s="1094" t="s">
        <v>506</v>
      </c>
      <c r="L4" s="1096"/>
    </row>
    <row r="5" spans="2:12" s="528" customFormat="1" ht="24" customHeight="1" thickBot="1">
      <c r="B5" s="1190"/>
      <c r="C5" s="1191"/>
      <c r="D5" s="529" t="s">
        <v>509</v>
      </c>
      <c r="E5" s="530" t="s">
        <v>509</v>
      </c>
      <c r="F5" s="531" t="s">
        <v>510</v>
      </c>
      <c r="G5" s="529" t="s">
        <v>509</v>
      </c>
      <c r="H5" s="530" t="s">
        <v>509</v>
      </c>
      <c r="I5" s="531" t="s">
        <v>510</v>
      </c>
      <c r="J5" s="529" t="s">
        <v>509</v>
      </c>
      <c r="K5" s="530" t="s">
        <v>509</v>
      </c>
      <c r="L5" s="531" t="s">
        <v>510</v>
      </c>
    </row>
    <row r="6" spans="2:12" s="539" customFormat="1" ht="42" customHeight="1" thickBot="1">
      <c r="B6" s="1119" t="s">
        <v>513</v>
      </c>
      <c r="C6" s="1120"/>
      <c r="D6" s="1027">
        <v>6490.651308179322</v>
      </c>
      <c r="E6" s="1028">
        <v>6164.9110449652735</v>
      </c>
      <c r="F6" s="849">
        <v>94.98139327245079</v>
      </c>
      <c r="G6" s="846">
        <v>1973.2596667520243</v>
      </c>
      <c r="H6" s="847">
        <v>1817.6324070136823</v>
      </c>
      <c r="I6" s="849">
        <v>92.11318903636723</v>
      </c>
      <c r="J6" s="846">
        <v>481.7397468064605</v>
      </c>
      <c r="K6" s="847">
        <v>484</v>
      </c>
      <c r="L6" s="849">
        <v>100.46918553192323</v>
      </c>
    </row>
    <row r="7" spans="2:12" ht="33" customHeight="1">
      <c r="B7" s="542" t="s">
        <v>514</v>
      </c>
      <c r="C7" s="543" t="s">
        <v>515</v>
      </c>
      <c r="D7" s="888">
        <v>2452.750904849996</v>
      </c>
      <c r="E7" s="1029">
        <v>2749.717711337077</v>
      </c>
      <c r="F7" s="855">
        <v>112.10749962011504</v>
      </c>
      <c r="G7" s="852">
        <v>916.296790798681</v>
      </c>
      <c r="H7" s="853">
        <v>1020.704128092275</v>
      </c>
      <c r="I7" s="855">
        <v>111.39448902823162</v>
      </c>
      <c r="J7" s="852">
        <v>292.09212827988335</v>
      </c>
      <c r="K7" s="853">
        <v>299</v>
      </c>
      <c r="L7" s="855">
        <v>102.36496332879518</v>
      </c>
    </row>
    <row r="8" spans="2:12" ht="33" customHeight="1">
      <c r="B8" s="542" t="s">
        <v>516</v>
      </c>
      <c r="C8" s="543" t="s">
        <v>517</v>
      </c>
      <c r="D8" s="888">
        <v>17476.3058637084</v>
      </c>
      <c r="E8" s="1029">
        <v>13975.323691460055</v>
      </c>
      <c r="F8" s="855">
        <v>79.96726425166004</v>
      </c>
      <c r="G8" s="852">
        <v>8125.676703645008</v>
      </c>
      <c r="H8" s="853">
        <v>5222.392561983471</v>
      </c>
      <c r="I8" s="855">
        <v>64.27024791228546</v>
      </c>
      <c r="J8" s="852">
        <v>637.9310344827586</v>
      </c>
      <c r="K8" s="853">
        <v>587</v>
      </c>
      <c r="L8" s="855">
        <v>92.01621621621622</v>
      </c>
    </row>
    <row r="9" spans="2:12" ht="33" customHeight="1">
      <c r="B9" s="542" t="s">
        <v>518</v>
      </c>
      <c r="C9" s="543" t="s">
        <v>519</v>
      </c>
      <c r="D9" s="888">
        <v>2193.2519567648155</v>
      </c>
      <c r="E9" s="1029">
        <v>2367.4033078880407</v>
      </c>
      <c r="F9" s="855">
        <v>107.94032580643899</v>
      </c>
      <c r="G9" s="852">
        <v>1059.3928438315318</v>
      </c>
      <c r="H9" s="853">
        <v>1136.8396946564885</v>
      </c>
      <c r="I9" s="855">
        <v>107.31049405099367</v>
      </c>
      <c r="J9" s="852">
        <v>375.7240696753761</v>
      </c>
      <c r="K9" s="853">
        <v>381</v>
      </c>
      <c r="L9" s="855">
        <v>101.40420344354897</v>
      </c>
    </row>
    <row r="10" spans="2:12" ht="33" customHeight="1">
      <c r="B10" s="542" t="s">
        <v>520</v>
      </c>
      <c r="C10" s="543" t="s">
        <v>521</v>
      </c>
      <c r="D10" s="888">
        <v>1970.2232241733902</v>
      </c>
      <c r="E10" s="1029">
        <v>2079.1371022342587</v>
      </c>
      <c r="F10" s="855">
        <v>105.52799686474934</v>
      </c>
      <c r="G10" s="852">
        <v>960.0588514475558</v>
      </c>
      <c r="H10" s="853">
        <v>901.9297562626947</v>
      </c>
      <c r="I10" s="855">
        <v>93.94525709572748</v>
      </c>
      <c r="J10" s="852">
        <v>274.80170643071574</v>
      </c>
      <c r="K10" s="853">
        <v>281</v>
      </c>
      <c r="L10" s="855">
        <v>102.25555133910605</v>
      </c>
    </row>
    <row r="11" spans="2:12" ht="33" customHeight="1">
      <c r="B11" s="542" t="s">
        <v>522</v>
      </c>
      <c r="C11" s="543" t="s">
        <v>523</v>
      </c>
      <c r="D11" s="888">
        <v>4271.283100107643</v>
      </c>
      <c r="E11" s="1029">
        <v>4102.778978388998</v>
      </c>
      <c r="F11" s="855">
        <v>96.05495309560732</v>
      </c>
      <c r="G11" s="852">
        <v>969.994617868676</v>
      </c>
      <c r="H11" s="853">
        <v>858.0009823182711</v>
      </c>
      <c r="I11" s="855">
        <v>88.45420031334984</v>
      </c>
      <c r="J11" s="852">
        <v>409.89444444444445</v>
      </c>
      <c r="K11" s="853">
        <v>409</v>
      </c>
      <c r="L11" s="855">
        <v>99.78178663883655</v>
      </c>
    </row>
    <row r="12" spans="2:12" ht="33" customHeight="1">
      <c r="B12" s="542" t="s">
        <v>524</v>
      </c>
      <c r="C12" s="543" t="s">
        <v>525</v>
      </c>
      <c r="D12" s="888">
        <v>1944.3339901477832</v>
      </c>
      <c r="E12" s="1029">
        <v>1942.3330058939096</v>
      </c>
      <c r="F12" s="855">
        <v>99.89708639235785</v>
      </c>
      <c r="G12" s="852">
        <v>562.0364532019704</v>
      </c>
      <c r="H12" s="853">
        <v>603.8722986247544</v>
      </c>
      <c r="I12" s="855">
        <v>107.4436177910599</v>
      </c>
      <c r="J12" s="852">
        <v>252.21850613154962</v>
      </c>
      <c r="K12" s="853">
        <v>285</v>
      </c>
      <c r="L12" s="855">
        <v>112.99725954738331</v>
      </c>
    </row>
    <row r="13" spans="2:12" ht="33" customHeight="1">
      <c r="B13" s="542" t="s">
        <v>526</v>
      </c>
      <c r="C13" s="543" t="s">
        <v>527</v>
      </c>
      <c r="D13" s="888">
        <v>3346.5542112610515</v>
      </c>
      <c r="E13" s="1029">
        <v>3445.195200738348</v>
      </c>
      <c r="F13" s="855">
        <v>102.94753896845216</v>
      </c>
      <c r="G13" s="852">
        <v>1265.5407166123778</v>
      </c>
      <c r="H13" s="853">
        <v>1354.6395939086294</v>
      </c>
      <c r="I13" s="855">
        <v>107.0403801416009</v>
      </c>
      <c r="J13" s="852">
        <v>415.3157640232108</v>
      </c>
      <c r="K13" s="853">
        <v>408</v>
      </c>
      <c r="L13" s="855">
        <v>98.23850557649385</v>
      </c>
    </row>
    <row r="14" spans="2:12" ht="33" customHeight="1">
      <c r="B14" s="542" t="s">
        <v>528</v>
      </c>
      <c r="C14" s="543" t="s">
        <v>529</v>
      </c>
      <c r="D14" s="888">
        <v>4035.5872146118722</v>
      </c>
      <c r="E14" s="1029">
        <v>3100.026868848098</v>
      </c>
      <c r="F14" s="855">
        <v>76.81724378607555</v>
      </c>
      <c r="G14" s="852">
        <v>1566.730593607306</v>
      </c>
      <c r="H14" s="853">
        <v>1272.97898377228</v>
      </c>
      <c r="I14" s="855">
        <v>81.25066230061417</v>
      </c>
      <c r="J14" s="852">
        <v>425.01758173966687</v>
      </c>
      <c r="K14" s="853">
        <v>411</v>
      </c>
      <c r="L14" s="855">
        <v>96.70188191220453</v>
      </c>
    </row>
    <row r="15" spans="2:12" ht="33" customHeight="1">
      <c r="B15" s="542" t="s">
        <v>530</v>
      </c>
      <c r="C15" s="543" t="s">
        <v>531</v>
      </c>
      <c r="D15" s="888">
        <v>12374.088881843161</v>
      </c>
      <c r="E15" s="1029">
        <v>13869.341625541343</v>
      </c>
      <c r="F15" s="855">
        <v>112.08374012806881</v>
      </c>
      <c r="G15" s="852">
        <v>2679.6402451912913</v>
      </c>
      <c r="H15" s="853">
        <v>2716.8258636317855</v>
      </c>
      <c r="I15" s="855">
        <v>101.38770935789702</v>
      </c>
      <c r="J15" s="852">
        <v>609.0867717768086</v>
      </c>
      <c r="K15" s="853">
        <v>616</v>
      </c>
      <c r="L15" s="855">
        <v>101.13501532844398</v>
      </c>
    </row>
    <row r="16" spans="2:12" ht="33" customHeight="1">
      <c r="B16" s="542" t="s">
        <v>532</v>
      </c>
      <c r="C16" s="543" t="s">
        <v>533</v>
      </c>
      <c r="D16" s="888">
        <v>137471.54637096773</v>
      </c>
      <c r="E16" s="1029">
        <v>67175.2522432702</v>
      </c>
      <c r="F16" s="855">
        <v>48.86484077366629</v>
      </c>
      <c r="G16" s="852">
        <v>7149.323588709677</v>
      </c>
      <c r="H16" s="853">
        <v>6015.546360917248</v>
      </c>
      <c r="I16" s="855">
        <v>84.14147557143858</v>
      </c>
      <c r="J16" s="852">
        <v>915.0793319415449</v>
      </c>
      <c r="K16" s="853">
        <v>890</v>
      </c>
      <c r="L16" s="855">
        <v>97.2593270259603</v>
      </c>
    </row>
    <row r="17" spans="2:12" ht="33" customHeight="1">
      <c r="B17" s="542" t="s">
        <v>534</v>
      </c>
      <c r="C17" s="543" t="s">
        <v>535</v>
      </c>
      <c r="D17" s="888">
        <v>3669.684179801518</v>
      </c>
      <c r="E17" s="1029">
        <v>3625.721518987342</v>
      </c>
      <c r="F17" s="855">
        <v>98.80200424177772</v>
      </c>
      <c r="G17" s="852">
        <v>1571.5423234092236</v>
      </c>
      <c r="H17" s="853">
        <v>1599.5490933971946</v>
      </c>
      <c r="I17" s="855">
        <v>101.78211999580225</v>
      </c>
      <c r="J17" s="852">
        <v>388.7208487845076</v>
      </c>
      <c r="K17" s="853">
        <v>393</v>
      </c>
      <c r="L17" s="855">
        <v>101.10082884128107</v>
      </c>
    </row>
    <row r="18" spans="2:12" ht="33" customHeight="1">
      <c r="B18" s="542" t="s">
        <v>536</v>
      </c>
      <c r="C18" s="543" t="s">
        <v>537</v>
      </c>
      <c r="D18" s="888">
        <v>2267.753277711561</v>
      </c>
      <c r="E18" s="1029">
        <v>2618.6869009584666</v>
      </c>
      <c r="F18" s="855">
        <v>115.47494723945633</v>
      </c>
      <c r="G18" s="852">
        <v>817.250536352801</v>
      </c>
      <c r="H18" s="853">
        <v>956.4034687357371</v>
      </c>
      <c r="I18" s="855">
        <v>117.02696127970052</v>
      </c>
      <c r="J18" s="852">
        <v>407.74635725849976</v>
      </c>
      <c r="K18" s="853">
        <v>395</v>
      </c>
      <c r="L18" s="855">
        <v>96.87394944636651</v>
      </c>
    </row>
    <row r="19" spans="2:12" ht="33" customHeight="1">
      <c r="B19" s="542" t="s">
        <v>538</v>
      </c>
      <c r="C19" s="543" t="s">
        <v>539</v>
      </c>
      <c r="D19" s="675" t="s">
        <v>621</v>
      </c>
      <c r="E19" s="937" t="s">
        <v>621</v>
      </c>
      <c r="F19" s="678" t="s">
        <v>621</v>
      </c>
      <c r="G19" s="675" t="s">
        <v>621</v>
      </c>
      <c r="H19" s="937" t="s">
        <v>621</v>
      </c>
      <c r="I19" s="678" t="s">
        <v>621</v>
      </c>
      <c r="J19" s="675" t="s">
        <v>621</v>
      </c>
      <c r="K19" s="937" t="s">
        <v>621</v>
      </c>
      <c r="L19" s="678" t="s">
        <v>621</v>
      </c>
    </row>
    <row r="20" spans="2:12" ht="33" customHeight="1">
      <c r="B20" s="542" t="s">
        <v>540</v>
      </c>
      <c r="C20" s="543" t="s">
        <v>541</v>
      </c>
      <c r="D20" s="888">
        <v>3266.638327721661</v>
      </c>
      <c r="E20" s="1029">
        <v>3546.916711016498</v>
      </c>
      <c r="F20" s="855">
        <v>108.58002494234857</v>
      </c>
      <c r="G20" s="852">
        <v>1532.4172278338945</v>
      </c>
      <c r="H20" s="869">
        <v>1382.8592336349122</v>
      </c>
      <c r="I20" s="855">
        <v>90.24038679006593</v>
      </c>
      <c r="J20" s="852">
        <v>469.852168407724</v>
      </c>
      <c r="K20" s="853">
        <v>478</v>
      </c>
      <c r="L20" s="855">
        <v>101.73412663389169</v>
      </c>
    </row>
    <row r="21" spans="2:12" ht="33" customHeight="1">
      <c r="B21" s="542" t="s">
        <v>542</v>
      </c>
      <c r="C21" s="543" t="s">
        <v>543</v>
      </c>
      <c r="D21" s="888">
        <v>15237.643431635388</v>
      </c>
      <c r="E21" s="1029">
        <v>16311.475228259244</v>
      </c>
      <c r="F21" s="855">
        <v>107.04723011429994</v>
      </c>
      <c r="G21" s="852">
        <v>6460.373758082322</v>
      </c>
      <c r="H21" s="853">
        <v>5506.410118245772</v>
      </c>
      <c r="I21" s="855">
        <v>85.23361533621669</v>
      </c>
      <c r="J21" s="852">
        <v>1009.2086330935252</v>
      </c>
      <c r="K21" s="853">
        <v>952</v>
      </c>
      <c r="L21" s="855">
        <v>94.3313373253493</v>
      </c>
    </row>
    <row r="22" spans="2:12" ht="33" customHeight="1">
      <c r="B22" s="542" t="s">
        <v>544</v>
      </c>
      <c r="C22" s="543" t="s">
        <v>545</v>
      </c>
      <c r="D22" s="888">
        <v>3949.6930826057755</v>
      </c>
      <c r="E22" s="1029">
        <v>4733.625754527163</v>
      </c>
      <c r="F22" s="855">
        <v>119.84793895439071</v>
      </c>
      <c r="G22" s="852">
        <v>1439.6870382807253</v>
      </c>
      <c r="H22" s="853">
        <v>1534.1140174379611</v>
      </c>
      <c r="I22" s="855">
        <v>106.5588545736996</v>
      </c>
      <c r="J22" s="852">
        <v>500.7428774928775</v>
      </c>
      <c r="K22" s="853">
        <v>501</v>
      </c>
      <c r="L22" s="855">
        <v>100.05134821056465</v>
      </c>
    </row>
    <row r="23" spans="2:12" ht="33" customHeight="1">
      <c r="B23" s="542" t="s">
        <v>546</v>
      </c>
      <c r="C23" s="543" t="s">
        <v>547</v>
      </c>
      <c r="D23" s="888">
        <v>2531.4255721184127</v>
      </c>
      <c r="E23" s="1029">
        <v>3074.115423694371</v>
      </c>
      <c r="F23" s="855">
        <v>121.43811208803625</v>
      </c>
      <c r="G23" s="852">
        <v>948.8505143816922</v>
      </c>
      <c r="H23" s="853">
        <v>1030.0631985368827</v>
      </c>
      <c r="I23" s="855">
        <v>108.55905992822399</v>
      </c>
      <c r="J23" s="852">
        <v>438.2434573829532</v>
      </c>
      <c r="K23" s="853">
        <v>438</v>
      </c>
      <c r="L23" s="855">
        <v>99.9444470011242</v>
      </c>
    </row>
    <row r="24" spans="2:12" ht="33" customHeight="1">
      <c r="B24" s="542" t="s">
        <v>548</v>
      </c>
      <c r="C24" s="543" t="s">
        <v>549</v>
      </c>
      <c r="D24" s="888">
        <v>3515.7198803132974</v>
      </c>
      <c r="E24" s="1029">
        <v>3478.2146866939765</v>
      </c>
      <c r="F24" s="855">
        <v>98.93321439431692</v>
      </c>
      <c r="G24" s="852">
        <v>1332.1794420487547</v>
      </c>
      <c r="H24" s="853">
        <v>1246.8661052950995</v>
      </c>
      <c r="I24" s="855">
        <v>93.59595756691364</v>
      </c>
      <c r="J24" s="852">
        <v>511.3107405590976</v>
      </c>
      <c r="K24" s="853">
        <v>517</v>
      </c>
      <c r="L24" s="855">
        <v>101.11268138718961</v>
      </c>
    </row>
    <row r="25" spans="2:12" ht="33" customHeight="1">
      <c r="B25" s="542" t="s">
        <v>550</v>
      </c>
      <c r="C25" s="543" t="s">
        <v>551</v>
      </c>
      <c r="D25" s="888">
        <v>3521.4248896482986</v>
      </c>
      <c r="E25" s="1029">
        <v>4661.305121798876</v>
      </c>
      <c r="F25" s="855">
        <v>132.36985788058146</v>
      </c>
      <c r="G25" s="852">
        <v>988.6239498789691</v>
      </c>
      <c r="H25" s="853">
        <v>1081.5966583385384</v>
      </c>
      <c r="I25" s="855">
        <v>109.40425411208695</v>
      </c>
      <c r="J25" s="852">
        <v>480.0282276723739</v>
      </c>
      <c r="K25" s="853">
        <v>472</v>
      </c>
      <c r="L25" s="855">
        <v>98.32755092105683</v>
      </c>
    </row>
    <row r="26" spans="2:12" ht="33" customHeight="1">
      <c r="B26" s="542" t="s">
        <v>552</v>
      </c>
      <c r="C26" s="543" t="s">
        <v>553</v>
      </c>
      <c r="D26" s="888">
        <v>1671.3757444504602</v>
      </c>
      <c r="E26" s="1029">
        <v>1757.2639623750736</v>
      </c>
      <c r="F26" s="855">
        <v>105.13877374431164</v>
      </c>
      <c r="G26" s="852">
        <v>927.8678938819708</v>
      </c>
      <c r="H26" s="853">
        <v>868.8759553203997</v>
      </c>
      <c r="I26" s="855">
        <v>93.6422050002438</v>
      </c>
      <c r="J26" s="852">
        <v>397.68643533123026</v>
      </c>
      <c r="K26" s="853">
        <v>387</v>
      </c>
      <c r="L26" s="855">
        <v>97.31284892271229</v>
      </c>
    </row>
    <row r="27" spans="2:12" ht="33" customHeight="1">
      <c r="B27" s="542" t="s">
        <v>554</v>
      </c>
      <c r="C27" s="543" t="s">
        <v>555</v>
      </c>
      <c r="D27" s="888">
        <v>6757.218887262079</v>
      </c>
      <c r="E27" s="1029">
        <v>6490.873918918919</v>
      </c>
      <c r="F27" s="855">
        <v>96.05836405795228</v>
      </c>
      <c r="G27" s="852">
        <v>1331.8811127379208</v>
      </c>
      <c r="H27" s="853">
        <v>1314.9893243243243</v>
      </c>
      <c r="I27" s="855">
        <v>98.73173451804024</v>
      </c>
      <c r="J27" s="852">
        <v>467.01655685081937</v>
      </c>
      <c r="K27" s="853">
        <v>471</v>
      </c>
      <c r="L27" s="855">
        <v>100.85295544467239</v>
      </c>
    </row>
    <row r="28" spans="2:12" ht="33" customHeight="1">
      <c r="B28" s="542" t="s">
        <v>556</v>
      </c>
      <c r="C28" s="543" t="s">
        <v>557</v>
      </c>
      <c r="D28" s="888">
        <v>6305.121064623032</v>
      </c>
      <c r="E28" s="1029">
        <v>6299.165160153896</v>
      </c>
      <c r="F28" s="855">
        <v>99.90553861840095</v>
      </c>
      <c r="G28" s="852">
        <v>2935.115213338857</v>
      </c>
      <c r="H28" s="853">
        <v>2379.9524869049274</v>
      </c>
      <c r="I28" s="855">
        <v>81.08548775492868</v>
      </c>
      <c r="J28" s="852">
        <v>515.4508024726365</v>
      </c>
      <c r="K28" s="853">
        <v>530</v>
      </c>
      <c r="L28" s="855">
        <v>102.82261613670411</v>
      </c>
    </row>
    <row r="29" spans="2:12" ht="33" customHeight="1">
      <c r="B29" s="542" t="s">
        <v>558</v>
      </c>
      <c r="C29" s="543" t="s">
        <v>559</v>
      </c>
      <c r="D29" s="888">
        <v>3291.937853107345</v>
      </c>
      <c r="E29" s="1029">
        <v>2975.517006802721</v>
      </c>
      <c r="F29" s="855">
        <v>90.38800668712666</v>
      </c>
      <c r="G29" s="852">
        <v>1941.5353107344633</v>
      </c>
      <c r="H29" s="853">
        <v>1493.1918367346939</v>
      </c>
      <c r="I29" s="855">
        <v>76.90778676437434</v>
      </c>
      <c r="J29" s="852">
        <v>472.05989110707804</v>
      </c>
      <c r="K29" s="853">
        <v>565</v>
      </c>
      <c r="L29" s="855">
        <v>119.6882028411603</v>
      </c>
    </row>
    <row r="30" spans="2:12" ht="33" customHeight="1" thickBot="1">
      <c r="B30" s="542" t="s">
        <v>560</v>
      </c>
      <c r="C30" s="543" t="s">
        <v>561</v>
      </c>
      <c r="D30" s="888">
        <v>3558.5598455598456</v>
      </c>
      <c r="E30" s="1029">
        <v>3543.0225281602</v>
      </c>
      <c r="F30" s="855">
        <v>99.56338187148849</v>
      </c>
      <c r="G30" s="852">
        <v>915.3899613899614</v>
      </c>
      <c r="H30" s="853">
        <v>797.0876095118898</v>
      </c>
      <c r="I30" s="855">
        <v>87.0762891370977</v>
      </c>
      <c r="J30" s="852">
        <v>367.52918287937746</v>
      </c>
      <c r="K30" s="853">
        <v>385</v>
      </c>
      <c r="L30" s="855">
        <v>104.75358636387698</v>
      </c>
    </row>
    <row r="31" spans="2:12" s="539" customFormat="1" ht="39.75" customHeight="1">
      <c r="B31" s="1107" t="s">
        <v>562</v>
      </c>
      <c r="C31" s="1108"/>
      <c r="D31" s="1030">
        <v>10742.385602993183</v>
      </c>
      <c r="E31" s="1031">
        <v>9561.150787678715</v>
      </c>
      <c r="F31" s="862">
        <v>89.00398050331262</v>
      </c>
      <c r="G31" s="556">
        <v>2579.622084977705</v>
      </c>
      <c r="H31" s="557">
        <v>2420.109376896376</v>
      </c>
      <c r="I31" s="862">
        <v>93.81643113500063</v>
      </c>
      <c r="J31" s="556">
        <v>581.0061437980848</v>
      </c>
      <c r="K31" s="557">
        <v>572</v>
      </c>
      <c r="L31" s="862">
        <v>98.4499055828892</v>
      </c>
    </row>
    <row r="32" spans="2:12" s="539" customFormat="1" ht="39.75" customHeight="1">
      <c r="B32" s="1109" t="s">
        <v>563</v>
      </c>
      <c r="C32" s="1110"/>
      <c r="D32" s="1032">
        <v>5055.3102671934075</v>
      </c>
      <c r="E32" s="1033">
        <v>5192.793112915245</v>
      </c>
      <c r="F32" s="855">
        <v>102.71957285419326</v>
      </c>
      <c r="G32" s="561">
        <v>1931.7092094643388</v>
      </c>
      <c r="H32" s="562">
        <v>1706.314939012433</v>
      </c>
      <c r="I32" s="855">
        <v>88.3318736926037</v>
      </c>
      <c r="J32" s="561">
        <v>497.2971014492754</v>
      </c>
      <c r="K32" s="562">
        <v>506</v>
      </c>
      <c r="L32" s="855">
        <v>101.7500400716919</v>
      </c>
    </row>
    <row r="33" spans="2:12" s="539" customFormat="1" ht="39.75" customHeight="1" thickBot="1">
      <c r="B33" s="1111" t="s">
        <v>564</v>
      </c>
      <c r="C33" s="1112"/>
      <c r="D33" s="1034">
        <v>2868.1628660895194</v>
      </c>
      <c r="E33" s="1035">
        <v>2908.8486628703236</v>
      </c>
      <c r="F33" s="864">
        <v>101.41853160648007</v>
      </c>
      <c r="G33" s="565">
        <v>1173.657690182354</v>
      </c>
      <c r="H33" s="566">
        <v>1127.6691414978736</v>
      </c>
      <c r="I33" s="864">
        <v>96.0816046220994</v>
      </c>
      <c r="J33" s="565">
        <v>320.42388207134985</v>
      </c>
      <c r="K33" s="566">
        <v>326</v>
      </c>
      <c r="L33" s="864">
        <v>101.74023168704028</v>
      </c>
    </row>
    <row r="34" spans="4:11" ht="36" customHeight="1">
      <c r="D34" s="573"/>
      <c r="E34" s="573"/>
      <c r="G34" s="573"/>
      <c r="H34" s="573"/>
      <c r="J34" s="573"/>
      <c r="K34" s="573"/>
    </row>
  </sheetData>
  <sheetProtection/>
  <mergeCells count="12">
    <mergeCell ref="C1:L1"/>
    <mergeCell ref="B3:C5"/>
    <mergeCell ref="D3:F3"/>
    <mergeCell ref="G3:I3"/>
    <mergeCell ref="J3:L3"/>
    <mergeCell ref="E4:F4"/>
    <mergeCell ref="H4:I4"/>
    <mergeCell ref="K4:L4"/>
    <mergeCell ref="B6:C6"/>
    <mergeCell ref="B31:C31"/>
    <mergeCell ref="B32:C32"/>
    <mergeCell ref="B33:C33"/>
  </mergeCells>
  <printOptions/>
  <pageMargins left="0.4330708661417323" right="0.31496062992125984" top="0.95" bottom="0.56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X32"/>
  <sheetViews>
    <sheetView zoomScale="75" zoomScaleNormal="75" zoomScalePageLayoutView="0" workbookViewId="0" topLeftCell="A1">
      <selection activeCell="E9" sqref="E9"/>
    </sheetView>
  </sheetViews>
  <sheetFormatPr defaultColWidth="14.5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5" width="12.625" style="517" customWidth="1"/>
    <col min="6" max="6" width="10.625" style="517" customWidth="1"/>
    <col min="7" max="8" width="16.625" style="517" customWidth="1"/>
    <col min="9" max="9" width="10.625" style="517" customWidth="1"/>
    <col min="10" max="11" width="14.625" style="517" customWidth="1"/>
    <col min="12" max="12" width="10.625" style="517" customWidth="1"/>
    <col min="13" max="13" width="3.125" style="517" customWidth="1"/>
    <col min="14" max="14" width="4.50390625" style="572" customWidth="1"/>
    <col min="15" max="15" width="11.125" style="517" customWidth="1"/>
    <col min="16" max="17" width="12.625" style="517" customWidth="1"/>
    <col min="18" max="18" width="10.625" style="517" customWidth="1"/>
    <col min="19" max="20" width="16.625" style="517" customWidth="1"/>
    <col min="21" max="21" width="10.625" style="517" customWidth="1"/>
    <col min="22" max="23" width="16.625" style="517" customWidth="1"/>
    <col min="24" max="24" width="10.625" style="517" customWidth="1"/>
    <col min="25" max="223" width="10.00390625" style="517" customWidth="1"/>
    <col min="224" max="224" width="6.25390625" style="517" customWidth="1"/>
    <col min="225" max="225" width="4.50390625" style="517" customWidth="1"/>
    <col min="226" max="226" width="11.125" style="517" customWidth="1"/>
    <col min="227" max="228" width="12.625" style="517" customWidth="1"/>
    <col min="229" max="229" width="10.625" style="517" customWidth="1"/>
    <col min="230" max="231" width="16.625" style="517" customWidth="1"/>
    <col min="232" max="232" width="10.625" style="517" customWidth="1"/>
    <col min="233" max="234" width="14.625" style="517" customWidth="1"/>
    <col min="235" max="235" width="10.625" style="517" customWidth="1"/>
    <col min="236" max="236" width="3.125" style="517" customWidth="1"/>
    <col min="237" max="237" width="4.50390625" style="517" customWidth="1"/>
    <col min="238" max="238" width="11.125" style="517" customWidth="1"/>
    <col min="239" max="240" width="12.625" style="517" customWidth="1"/>
    <col min="241" max="241" width="10.625" style="517" customWidth="1"/>
    <col min="242" max="243" width="16.625" style="517" customWidth="1"/>
    <col min="244" max="244" width="10.625" style="517" customWidth="1"/>
    <col min="245" max="246" width="16.625" style="517" customWidth="1"/>
    <col min="247" max="247" width="10.625" style="517" customWidth="1"/>
    <col min="248" max="248" width="10.00390625" style="517" customWidth="1"/>
    <col min="249" max="250" width="13.375" style="517" customWidth="1"/>
    <col min="251" max="251" width="14.25390625" style="517" customWidth="1"/>
    <col min="252" max="252" width="15.625" style="517" customWidth="1"/>
    <col min="253" max="253" width="16.375" style="517" customWidth="1"/>
    <col min="254" max="254" width="6.75390625" style="517" customWidth="1"/>
    <col min="255" max="255" width="13.375" style="517" customWidth="1"/>
    <col min="256" max="16384" width="14.50390625" style="517" customWidth="1"/>
  </cols>
  <sheetData>
    <row r="1" spans="2:14" s="516" customFormat="1" ht="46.5" customHeight="1">
      <c r="B1" s="513"/>
      <c r="C1" s="1239" t="s">
        <v>758</v>
      </c>
      <c r="D1" s="1240"/>
      <c r="E1" s="1240"/>
      <c r="F1" s="1240"/>
      <c r="G1" s="1240"/>
      <c r="H1" s="1240"/>
      <c r="I1" s="1240"/>
      <c r="J1" s="1240"/>
      <c r="K1" s="1240"/>
      <c r="L1" s="1240"/>
      <c r="N1" s="513"/>
    </row>
    <row r="2" spans="2:14" s="516" customFormat="1" ht="28.5" customHeight="1">
      <c r="B2" s="513"/>
      <c r="C2" s="1036" t="s">
        <v>759</v>
      </c>
      <c r="D2" s="1037"/>
      <c r="E2" s="1037"/>
      <c r="F2" s="1037"/>
      <c r="G2" s="1037"/>
      <c r="H2" s="1037"/>
      <c r="I2" s="1037"/>
      <c r="J2" s="1037"/>
      <c r="K2" s="1037"/>
      <c r="L2" s="1037"/>
      <c r="N2" s="513"/>
    </row>
    <row r="3" spans="2:24" s="521" customFormat="1" ht="23.25" customHeight="1" thickBot="1">
      <c r="B3" s="518"/>
      <c r="C3" s="519"/>
      <c r="D3" s="520"/>
      <c r="E3" s="520"/>
      <c r="F3" s="520"/>
      <c r="G3" s="520"/>
      <c r="H3" s="520"/>
      <c r="I3" s="520"/>
      <c r="J3" s="520"/>
      <c r="K3" s="520"/>
      <c r="L3" s="522" t="s">
        <v>760</v>
      </c>
      <c r="N3" s="518"/>
      <c r="O3" s="519"/>
      <c r="P3" s="520"/>
      <c r="Q3" s="520"/>
      <c r="R3" s="520"/>
      <c r="S3" s="520"/>
      <c r="T3" s="520"/>
      <c r="U3" s="522"/>
      <c r="V3" s="520"/>
      <c r="W3" s="520"/>
      <c r="X3" s="522" t="s">
        <v>761</v>
      </c>
    </row>
    <row r="4" spans="2:24" s="524" customFormat="1" ht="27" customHeight="1">
      <c r="B4" s="1186" t="s">
        <v>496</v>
      </c>
      <c r="C4" s="1187"/>
      <c r="D4" s="1091" t="s">
        <v>762</v>
      </c>
      <c r="E4" s="1092"/>
      <c r="F4" s="1093"/>
      <c r="G4" s="1091" t="s">
        <v>763</v>
      </c>
      <c r="H4" s="1092"/>
      <c r="I4" s="1093"/>
      <c r="J4" s="1091" t="s">
        <v>764</v>
      </c>
      <c r="K4" s="1092"/>
      <c r="L4" s="1093"/>
      <c r="N4" s="1186" t="s">
        <v>496</v>
      </c>
      <c r="O4" s="1187"/>
      <c r="P4" s="1091" t="s">
        <v>765</v>
      </c>
      <c r="Q4" s="1092"/>
      <c r="R4" s="1093"/>
      <c r="S4" s="1092" t="s">
        <v>766</v>
      </c>
      <c r="T4" s="1092"/>
      <c r="U4" s="1093"/>
      <c r="V4" s="1091" t="s">
        <v>767</v>
      </c>
      <c r="W4" s="1092"/>
      <c r="X4" s="1093"/>
    </row>
    <row r="5" spans="2:24" s="528" customFormat="1" ht="27" customHeight="1">
      <c r="B5" s="1188"/>
      <c r="C5" s="1189"/>
      <c r="D5" s="525" t="s">
        <v>505</v>
      </c>
      <c r="E5" s="1094" t="s">
        <v>506</v>
      </c>
      <c r="F5" s="1096"/>
      <c r="G5" s="525" t="s">
        <v>505</v>
      </c>
      <c r="H5" s="1094" t="s">
        <v>506</v>
      </c>
      <c r="I5" s="1096"/>
      <c r="J5" s="525" t="s">
        <v>505</v>
      </c>
      <c r="K5" s="1094" t="s">
        <v>506</v>
      </c>
      <c r="L5" s="1096"/>
      <c r="N5" s="1188"/>
      <c r="O5" s="1189"/>
      <c r="P5" s="525" t="s">
        <v>505</v>
      </c>
      <c r="Q5" s="1094" t="s">
        <v>506</v>
      </c>
      <c r="R5" s="1096"/>
      <c r="S5" s="525" t="s">
        <v>505</v>
      </c>
      <c r="T5" s="1095" t="s">
        <v>506</v>
      </c>
      <c r="U5" s="1096"/>
      <c r="V5" s="525" t="s">
        <v>505</v>
      </c>
      <c r="W5" s="1094" t="s">
        <v>506</v>
      </c>
      <c r="X5" s="1096"/>
    </row>
    <row r="6" spans="2:24" s="528" customFormat="1" ht="27" customHeight="1" thickBot="1">
      <c r="B6" s="1190"/>
      <c r="C6" s="1191"/>
      <c r="D6" s="650" t="s">
        <v>509</v>
      </c>
      <c r="E6" s="651" t="s">
        <v>509</v>
      </c>
      <c r="F6" s="653" t="s">
        <v>510</v>
      </c>
      <c r="G6" s="650" t="s">
        <v>509</v>
      </c>
      <c r="H6" s="651" t="s">
        <v>509</v>
      </c>
      <c r="I6" s="653" t="s">
        <v>510</v>
      </c>
      <c r="J6" s="650" t="s">
        <v>509</v>
      </c>
      <c r="K6" s="651" t="s">
        <v>509</v>
      </c>
      <c r="L6" s="653" t="s">
        <v>510</v>
      </c>
      <c r="N6" s="1190"/>
      <c r="O6" s="1191"/>
      <c r="P6" s="650" t="s">
        <v>509</v>
      </c>
      <c r="Q6" s="651" t="s">
        <v>509</v>
      </c>
      <c r="R6" s="653" t="s">
        <v>510</v>
      </c>
      <c r="S6" s="1038" t="s">
        <v>509</v>
      </c>
      <c r="T6" s="1039" t="s">
        <v>509</v>
      </c>
      <c r="U6" s="1040" t="s">
        <v>510</v>
      </c>
      <c r="V6" s="650" t="s">
        <v>509</v>
      </c>
      <c r="W6" s="651" t="s">
        <v>509</v>
      </c>
      <c r="X6" s="653" t="s">
        <v>510</v>
      </c>
    </row>
    <row r="7" spans="2:24" s="539" customFormat="1" ht="45" customHeight="1" thickBot="1">
      <c r="B7" s="1119" t="s">
        <v>513</v>
      </c>
      <c r="C7" s="1120"/>
      <c r="D7" s="1041">
        <v>67.41895153254801</v>
      </c>
      <c r="E7" s="1042">
        <v>67.82281996470496</v>
      </c>
      <c r="F7" s="907">
        <v>100.5990428847918</v>
      </c>
      <c r="G7" s="1041">
        <v>2.6000020913107433</v>
      </c>
      <c r="H7" s="1042">
        <v>2.605115436727419</v>
      </c>
      <c r="I7" s="907">
        <v>100.19666697322147</v>
      </c>
      <c r="J7" s="1041">
        <v>29.981046376141247</v>
      </c>
      <c r="K7" s="1042">
        <v>29.57206459856762</v>
      </c>
      <c r="L7" s="1043">
        <v>98.6358655650555</v>
      </c>
      <c r="N7" s="1119" t="s">
        <v>513</v>
      </c>
      <c r="O7" s="1120"/>
      <c r="P7" s="1041">
        <v>7.4955120737092535</v>
      </c>
      <c r="Q7" s="1042">
        <v>8.073354431629108</v>
      </c>
      <c r="R7" s="1043">
        <v>107.70917786853622</v>
      </c>
      <c r="S7" s="1044">
        <v>6791</v>
      </c>
      <c r="T7" s="1045">
        <v>6074.731337502987</v>
      </c>
      <c r="U7" s="907">
        <v>89.45267762484151</v>
      </c>
      <c r="V7" s="1041">
        <v>25.000835460079678</v>
      </c>
      <c r="W7" s="1042">
        <v>27.30061137503452</v>
      </c>
      <c r="X7" s="1043">
        <v>109.19879625073743</v>
      </c>
    </row>
    <row r="8" spans="2:24" ht="37.5" customHeight="1">
      <c r="B8" s="1046" t="s">
        <v>514</v>
      </c>
      <c r="C8" s="1047" t="s">
        <v>515</v>
      </c>
      <c r="D8" s="1048">
        <v>59.56679234260097</v>
      </c>
      <c r="E8" s="1049">
        <v>60.42473335523002</v>
      </c>
      <c r="F8" s="854">
        <v>101.44030084362201</v>
      </c>
      <c r="G8" s="1048">
        <v>3.075991644573063</v>
      </c>
      <c r="H8" s="1049">
        <v>2.505849299426201</v>
      </c>
      <c r="I8" s="854">
        <v>81.46476287889931</v>
      </c>
      <c r="J8" s="1048">
        <v>37.357216012825965</v>
      </c>
      <c r="K8" s="1049">
        <v>37.06941734534377</v>
      </c>
      <c r="L8" s="855">
        <v>99.22960354598324</v>
      </c>
      <c r="N8" s="1046" t="s">
        <v>514</v>
      </c>
      <c r="O8" s="1047" t="s">
        <v>515</v>
      </c>
      <c r="P8" s="1048">
        <v>12.329442360411717</v>
      </c>
      <c r="Q8" s="1049">
        <v>11.408003771860429</v>
      </c>
      <c r="R8" s="855">
        <v>92.5265185430453</v>
      </c>
      <c r="S8" s="897">
        <v>2493</v>
      </c>
      <c r="T8" s="1050">
        <v>2709.4938769414575</v>
      </c>
      <c r="U8" s="854">
        <v>108.68407047498827</v>
      </c>
      <c r="V8" s="1048">
        <v>33.00417878082406</v>
      </c>
      <c r="W8" s="1049">
        <v>30.774704834397316</v>
      </c>
      <c r="X8" s="862">
        <v>93.24487374392085</v>
      </c>
    </row>
    <row r="9" spans="2:24" ht="37.5" customHeight="1">
      <c r="B9" s="542" t="s">
        <v>516</v>
      </c>
      <c r="C9" s="543" t="s">
        <v>517</v>
      </c>
      <c r="D9" s="1019">
        <v>48.79952485221358</v>
      </c>
      <c r="E9" s="1020">
        <v>58.13085824133015</v>
      </c>
      <c r="F9" s="854">
        <v>119.12177099546759</v>
      </c>
      <c r="G9" s="1019">
        <v>4.313904793954028</v>
      </c>
      <c r="H9" s="1020">
        <v>4.448475901123837</v>
      </c>
      <c r="I9" s="854">
        <v>103.11947327531223</v>
      </c>
      <c r="J9" s="1019">
        <v>46.88657035383238</v>
      </c>
      <c r="K9" s="1020">
        <v>37.42066585754601</v>
      </c>
      <c r="L9" s="855">
        <v>79.81105373062832</v>
      </c>
      <c r="N9" s="542" t="s">
        <v>516</v>
      </c>
      <c r="O9" s="543" t="s">
        <v>517</v>
      </c>
      <c r="P9" s="1019">
        <v>3.6744487814736257</v>
      </c>
      <c r="Q9" s="1020">
        <v>4.227966340659537</v>
      </c>
      <c r="R9" s="855">
        <v>115.06396175602494</v>
      </c>
      <c r="S9" s="899">
        <v>25444</v>
      </c>
      <c r="T9" s="1051">
        <v>14641.599710982659</v>
      </c>
      <c r="U9" s="854">
        <v>57.544410120195955</v>
      </c>
      <c r="V9" s="1019">
        <v>7.836889654637077</v>
      </c>
      <c r="W9" s="1020">
        <v>11.29847971373538</v>
      </c>
      <c r="X9" s="855">
        <v>144.17045807261158</v>
      </c>
    </row>
    <row r="10" spans="2:24" ht="37.5" customHeight="1">
      <c r="B10" s="542" t="s">
        <v>518</v>
      </c>
      <c r="C10" s="543" t="s">
        <v>519</v>
      </c>
      <c r="D10" s="1019">
        <v>48.763617578081515</v>
      </c>
      <c r="E10" s="1020">
        <v>49.086558229736134</v>
      </c>
      <c r="F10" s="854">
        <v>100.66225737074883</v>
      </c>
      <c r="G10" s="1019">
        <v>3.4379980835921113</v>
      </c>
      <c r="H10" s="1020">
        <v>3.2802058948854294</v>
      </c>
      <c r="I10" s="854">
        <v>95.41034681026301</v>
      </c>
      <c r="J10" s="1019">
        <v>47.79838433832638</v>
      </c>
      <c r="K10" s="1020">
        <v>47.63323587537844</v>
      </c>
      <c r="L10" s="855">
        <v>99.65448944512646</v>
      </c>
      <c r="N10" s="542" t="s">
        <v>518</v>
      </c>
      <c r="O10" s="543" t="s">
        <v>519</v>
      </c>
      <c r="P10" s="1019">
        <v>17.3656891685958</v>
      </c>
      <c r="Q10" s="1020">
        <v>16.294663244088287</v>
      </c>
      <c r="R10" s="855">
        <v>93.83251701611496</v>
      </c>
      <c r="S10" s="899">
        <v>2281</v>
      </c>
      <c r="T10" s="1051">
        <v>2421.5688468158346</v>
      </c>
      <c r="U10" s="854">
        <v>106.16259740534129</v>
      </c>
      <c r="V10" s="1019">
        <v>36.33112166653591</v>
      </c>
      <c r="W10" s="1020">
        <v>34.208600244416694</v>
      </c>
      <c r="X10" s="855">
        <v>94.15784229950093</v>
      </c>
    </row>
    <row r="11" spans="2:24" ht="37.5" customHeight="1">
      <c r="B11" s="542" t="s">
        <v>520</v>
      </c>
      <c r="C11" s="543" t="s">
        <v>521</v>
      </c>
      <c r="D11" s="1019">
        <v>50.18156072714623</v>
      </c>
      <c r="E11" s="1020">
        <v>55.722034248040245</v>
      </c>
      <c r="F11" s="854">
        <v>111.04085532735701</v>
      </c>
      <c r="G11" s="1019">
        <v>1.220738027698902</v>
      </c>
      <c r="H11" s="1020">
        <v>1.125553283452892</v>
      </c>
      <c r="I11" s="854">
        <v>92.20268869436028</v>
      </c>
      <c r="J11" s="1019">
        <v>48.59770124515487</v>
      </c>
      <c r="K11" s="1020">
        <v>43.15241246850687</v>
      </c>
      <c r="L11" s="855">
        <v>88.79517212310347</v>
      </c>
      <c r="N11" s="542" t="s">
        <v>520</v>
      </c>
      <c r="O11" s="543" t="s">
        <v>521</v>
      </c>
      <c r="P11" s="1019">
        <v>14.493690460422052</v>
      </c>
      <c r="Q11" s="1020">
        <v>14.073906530010097</v>
      </c>
      <c r="R11" s="855">
        <v>97.10367810352885</v>
      </c>
      <c r="S11" s="899">
        <v>1982</v>
      </c>
      <c r="T11" s="1051">
        <v>2053.6050224513556</v>
      </c>
      <c r="U11" s="854">
        <v>103.61276601671825</v>
      </c>
      <c r="V11" s="1019">
        <v>29.823819005980358</v>
      </c>
      <c r="W11" s="1020">
        <v>32.614414177379764</v>
      </c>
      <c r="X11" s="855">
        <v>109.35693437128164</v>
      </c>
    </row>
    <row r="12" spans="2:24" ht="37.5" customHeight="1">
      <c r="B12" s="542" t="s">
        <v>522</v>
      </c>
      <c r="C12" s="543" t="s">
        <v>523</v>
      </c>
      <c r="D12" s="1019">
        <v>74.1386579952316</v>
      </c>
      <c r="E12" s="1020">
        <v>75.85918326519227</v>
      </c>
      <c r="F12" s="854">
        <v>102.32068574814414</v>
      </c>
      <c r="G12" s="1019">
        <v>3.7327541899125807</v>
      </c>
      <c r="H12" s="1020">
        <v>3.6316935333139853</v>
      </c>
      <c r="I12" s="854">
        <v>97.29259813379348</v>
      </c>
      <c r="J12" s="1019">
        <v>22.128587814855823</v>
      </c>
      <c r="K12" s="1020">
        <v>20.50912320149375</v>
      </c>
      <c r="L12" s="855">
        <v>92.68157269270088</v>
      </c>
      <c r="N12" s="542" t="s">
        <v>522</v>
      </c>
      <c r="O12" s="543" t="s">
        <v>523</v>
      </c>
      <c r="P12" s="1019">
        <v>9.846936106856676</v>
      </c>
      <c r="Q12" s="1020">
        <v>10.103263539221736</v>
      </c>
      <c r="R12" s="855">
        <v>102.6031186714675</v>
      </c>
      <c r="S12" s="899">
        <v>4201</v>
      </c>
      <c r="T12" s="1051">
        <v>4036.7886255924172</v>
      </c>
      <c r="U12" s="854">
        <v>96.09113605314013</v>
      </c>
      <c r="V12" s="1019">
        <v>44.498709945900956</v>
      </c>
      <c r="W12" s="1020">
        <v>49.26228898213396</v>
      </c>
      <c r="X12" s="855">
        <v>110.7049823287558</v>
      </c>
    </row>
    <row r="13" spans="2:24" ht="37.5" customHeight="1">
      <c r="B13" s="542" t="s">
        <v>524</v>
      </c>
      <c r="C13" s="543" t="s">
        <v>525</v>
      </c>
      <c r="D13" s="1019">
        <v>69.61741322532873</v>
      </c>
      <c r="E13" s="1020">
        <v>67.22320527757168</v>
      </c>
      <c r="F13" s="854">
        <v>96.56090647894689</v>
      </c>
      <c r="G13" s="1019">
        <v>1.6665810925499174</v>
      </c>
      <c r="H13" s="1020">
        <v>1.8122134259336213</v>
      </c>
      <c r="I13" s="854">
        <v>108.73838867095765</v>
      </c>
      <c r="J13" s="1019">
        <v>28.716005682121352</v>
      </c>
      <c r="K13" s="1020">
        <v>30.964581296494696</v>
      </c>
      <c r="L13" s="855">
        <v>107.83039131299974</v>
      </c>
      <c r="N13" s="542" t="s">
        <v>524</v>
      </c>
      <c r="O13" s="543" t="s">
        <v>525</v>
      </c>
      <c r="P13" s="1019">
        <v>14.4847280404232</v>
      </c>
      <c r="Q13" s="1020">
        <v>15.77574652182257</v>
      </c>
      <c r="R13" s="855">
        <v>108.91296321060683</v>
      </c>
      <c r="S13" s="899">
        <v>1926</v>
      </c>
      <c r="T13" s="1051">
        <v>1940.6715542521995</v>
      </c>
      <c r="U13" s="854">
        <v>100.7617629414434</v>
      </c>
      <c r="V13" s="1019">
        <v>50.4413051061674</v>
      </c>
      <c r="W13" s="1020">
        <v>50.94771465102432</v>
      </c>
      <c r="X13" s="855">
        <v>101.00395805340692</v>
      </c>
    </row>
    <row r="14" spans="2:24" ht="37.5" customHeight="1">
      <c r="B14" s="542" t="s">
        <v>526</v>
      </c>
      <c r="C14" s="543" t="s">
        <v>527</v>
      </c>
      <c r="D14" s="1019">
        <v>59.023246143475916</v>
      </c>
      <c r="E14" s="1020">
        <v>56.99894834329873</v>
      </c>
      <c r="F14" s="854">
        <v>96.57033807449959</v>
      </c>
      <c r="G14" s="1019">
        <v>3.3799363978348063</v>
      </c>
      <c r="H14" s="1020">
        <v>3.6342771958932554</v>
      </c>
      <c r="I14" s="854">
        <v>107.52501728202284</v>
      </c>
      <c r="J14" s="1019">
        <v>37.59681745868928</v>
      </c>
      <c r="K14" s="1020">
        <v>39.36677446080802</v>
      </c>
      <c r="L14" s="855">
        <v>104.70773092446863</v>
      </c>
      <c r="N14" s="542" t="s">
        <v>526</v>
      </c>
      <c r="O14" s="543" t="s">
        <v>527</v>
      </c>
      <c r="P14" s="1019">
        <v>12.633409992872267</v>
      </c>
      <c r="Q14" s="1020">
        <v>12.240870957350909</v>
      </c>
      <c r="R14" s="855">
        <v>96.89284970769707</v>
      </c>
      <c r="S14" s="899">
        <v>3365</v>
      </c>
      <c r="T14" s="1051">
        <v>3404.9342465753425</v>
      </c>
      <c r="U14" s="854">
        <v>101.18675324146635</v>
      </c>
      <c r="V14" s="1019">
        <v>33.60233883294413</v>
      </c>
      <c r="W14" s="1020">
        <v>31.094421945941825</v>
      </c>
      <c r="X14" s="855">
        <v>92.53648116736592</v>
      </c>
    </row>
    <row r="15" spans="2:24" ht="37.5" customHeight="1">
      <c r="B15" s="542" t="s">
        <v>528</v>
      </c>
      <c r="C15" s="543" t="s">
        <v>529</v>
      </c>
      <c r="D15" s="1019">
        <v>59.21100179215837</v>
      </c>
      <c r="E15" s="1020">
        <v>55.84497388048434</v>
      </c>
      <c r="F15" s="854">
        <v>94.31519851076087</v>
      </c>
      <c r="G15" s="1019">
        <v>2.315154046828753</v>
      </c>
      <c r="H15" s="1020">
        <v>2.8717145704191633</v>
      </c>
      <c r="I15" s="854">
        <v>124.03989161553956</v>
      </c>
      <c r="J15" s="1019">
        <v>38.47384416101288</v>
      </c>
      <c r="K15" s="1020">
        <v>41.28331154909649</v>
      </c>
      <c r="L15" s="855">
        <v>107.30227885814061</v>
      </c>
      <c r="N15" s="542" t="s">
        <v>528</v>
      </c>
      <c r="O15" s="543" t="s">
        <v>529</v>
      </c>
      <c r="P15" s="1019">
        <v>10.768080473846254</v>
      </c>
      <c r="Q15" s="1020">
        <v>14.332129808169306</v>
      </c>
      <c r="R15" s="855">
        <v>133.09827914993292</v>
      </c>
      <c r="S15" s="899">
        <v>4101</v>
      </c>
      <c r="T15" s="1051">
        <v>3057.4914270640993</v>
      </c>
      <c r="U15" s="854">
        <v>74.55477754362593</v>
      </c>
      <c r="V15" s="1019">
        <v>27.98805450472243</v>
      </c>
      <c r="W15" s="1020">
        <v>34.71652168970192</v>
      </c>
      <c r="X15" s="855">
        <v>124.04049621900013</v>
      </c>
    </row>
    <row r="16" spans="2:24" ht="37.5" customHeight="1">
      <c r="B16" s="542" t="s">
        <v>530</v>
      </c>
      <c r="C16" s="543" t="s">
        <v>531</v>
      </c>
      <c r="D16" s="1019">
        <v>75.46792874935892</v>
      </c>
      <c r="E16" s="1020">
        <v>77.49090085395473</v>
      </c>
      <c r="F16" s="854">
        <v>102.68057191726359</v>
      </c>
      <c r="G16" s="1019">
        <v>3.093642773004505</v>
      </c>
      <c r="H16" s="1020">
        <v>3.098812746906664</v>
      </c>
      <c r="I16" s="854">
        <v>100.16711605965864</v>
      </c>
      <c r="J16" s="1019">
        <v>21.43842847763658</v>
      </c>
      <c r="K16" s="1020">
        <v>19.410286399138606</v>
      </c>
      <c r="L16" s="855">
        <v>90.5396886688144</v>
      </c>
      <c r="N16" s="542" t="s">
        <v>530</v>
      </c>
      <c r="O16" s="543" t="s">
        <v>531</v>
      </c>
      <c r="P16" s="1019">
        <v>5.021395850528773</v>
      </c>
      <c r="Q16" s="1020">
        <v>4.578584803062546</v>
      </c>
      <c r="R16" s="855">
        <v>91.18151484871288</v>
      </c>
      <c r="S16" s="899">
        <v>12320</v>
      </c>
      <c r="T16" s="1051">
        <v>13798.111596505163</v>
      </c>
      <c r="U16" s="854">
        <v>111.99765906254191</v>
      </c>
      <c r="V16" s="1019">
        <v>23.422406431361438</v>
      </c>
      <c r="W16" s="1020">
        <v>23.588445368151472</v>
      </c>
      <c r="X16" s="855">
        <v>100.708889316205</v>
      </c>
    </row>
    <row r="17" spans="2:24" ht="37.5" customHeight="1">
      <c r="B17" s="542" t="s">
        <v>532</v>
      </c>
      <c r="C17" s="543" t="s">
        <v>533</v>
      </c>
      <c r="D17" s="1019">
        <v>94.16482623207555</v>
      </c>
      <c r="E17" s="1020">
        <v>88.39985525191936</v>
      </c>
      <c r="F17" s="854">
        <v>93.87778726851995</v>
      </c>
      <c r="G17" s="1019">
        <v>0.8475386514120198</v>
      </c>
      <c r="H17" s="1020">
        <v>2.0469725096604936</v>
      </c>
      <c r="I17" s="854">
        <v>241.51966476693283</v>
      </c>
      <c r="J17" s="1019">
        <v>4.9876351165124335</v>
      </c>
      <c r="K17" s="1020">
        <v>9.553172238420133</v>
      </c>
      <c r="L17" s="855">
        <v>191.53711158205408</v>
      </c>
      <c r="N17" s="542" t="s">
        <v>532</v>
      </c>
      <c r="O17" s="543" t="s">
        <v>533</v>
      </c>
      <c r="P17" s="1019">
        <v>0.6556236817018931</v>
      </c>
      <c r="Q17" s="1020">
        <v>1.4692769348873511</v>
      </c>
      <c r="R17" s="855">
        <v>224.10370093303305</v>
      </c>
      <c r="S17" s="899">
        <v>167149</v>
      </c>
      <c r="T17" s="1051">
        <v>62409.09584980237</v>
      </c>
      <c r="U17" s="854">
        <v>37.33740306541012</v>
      </c>
      <c r="V17" s="1019">
        <v>13.144980865407272</v>
      </c>
      <c r="W17" s="1020">
        <v>15.379989999325444</v>
      </c>
      <c r="X17" s="855">
        <v>117.00275684538948</v>
      </c>
    </row>
    <row r="18" spans="2:24" ht="37.5" customHeight="1">
      <c r="B18" s="542" t="s">
        <v>534</v>
      </c>
      <c r="C18" s="543" t="s">
        <v>535</v>
      </c>
      <c r="D18" s="1019">
        <v>52.019224912916876</v>
      </c>
      <c r="E18" s="1020">
        <v>51.22254523359591</v>
      </c>
      <c r="F18" s="854">
        <v>98.46848990800102</v>
      </c>
      <c r="G18" s="1019">
        <v>5.021504486938926</v>
      </c>
      <c r="H18" s="1020">
        <v>4.855446199724113</v>
      </c>
      <c r="I18" s="854">
        <v>96.69305707787905</v>
      </c>
      <c r="J18" s="1019">
        <v>42.95927060014421</v>
      </c>
      <c r="K18" s="1020">
        <v>43.922008566679985</v>
      </c>
      <c r="L18" s="855">
        <v>102.24104821400888</v>
      </c>
      <c r="N18" s="542" t="s">
        <v>534</v>
      </c>
      <c r="O18" s="543" t="s">
        <v>535</v>
      </c>
      <c r="P18" s="1019">
        <v>11.23490357356673</v>
      </c>
      <c r="Q18" s="1020">
        <v>11.49201631870244</v>
      </c>
      <c r="R18" s="855">
        <v>102.28851759565289</v>
      </c>
      <c r="S18" s="899">
        <v>3632</v>
      </c>
      <c r="T18" s="1051">
        <v>3537.7082087072117</v>
      </c>
      <c r="U18" s="854">
        <v>97.4038603718946</v>
      </c>
      <c r="V18" s="1019">
        <v>26.15245421212765</v>
      </c>
      <c r="W18" s="1020">
        <v>26.164596505772025</v>
      </c>
      <c r="X18" s="855">
        <v>100.04642888788136</v>
      </c>
    </row>
    <row r="19" spans="2:24" ht="37.5" customHeight="1">
      <c r="B19" s="542" t="s">
        <v>536</v>
      </c>
      <c r="C19" s="543" t="s">
        <v>537</v>
      </c>
      <c r="D19" s="1019">
        <v>61.33701830764071</v>
      </c>
      <c r="E19" s="1020">
        <v>60.85737252013207</v>
      </c>
      <c r="F19" s="854">
        <v>99.21801580718687</v>
      </c>
      <c r="G19" s="1019">
        <v>2.8633804164089187</v>
      </c>
      <c r="H19" s="1020">
        <v>2.6681861159423113</v>
      </c>
      <c r="I19" s="854">
        <v>93.18308180959733</v>
      </c>
      <c r="J19" s="1019">
        <v>35.79960127595037</v>
      </c>
      <c r="K19" s="1020">
        <v>36.47444136392563</v>
      </c>
      <c r="L19" s="855">
        <v>101.8850491735186</v>
      </c>
      <c r="N19" s="542" t="s">
        <v>536</v>
      </c>
      <c r="O19" s="543" t="s">
        <v>537</v>
      </c>
      <c r="P19" s="1019">
        <v>18.05932576122419</v>
      </c>
      <c r="Q19" s="1020">
        <v>15.302092370076295</v>
      </c>
      <c r="R19" s="855">
        <v>84.73235696834237</v>
      </c>
      <c r="S19" s="899">
        <v>2251</v>
      </c>
      <c r="T19" s="1051">
        <v>2575.107126848947</v>
      </c>
      <c r="U19" s="854">
        <v>114.3983619213215</v>
      </c>
      <c r="V19" s="1019">
        <v>50.4456058658848</v>
      </c>
      <c r="W19" s="1020">
        <v>41.952917708591826</v>
      </c>
      <c r="X19" s="855">
        <v>83.16466219105045</v>
      </c>
    </row>
    <row r="20" spans="2:24" ht="37.5" customHeight="1">
      <c r="B20" s="542" t="s">
        <v>538</v>
      </c>
      <c r="C20" s="543" t="s">
        <v>539</v>
      </c>
      <c r="D20" s="675" t="s">
        <v>621</v>
      </c>
      <c r="E20" s="937" t="s">
        <v>621</v>
      </c>
      <c r="F20" s="678" t="s">
        <v>621</v>
      </c>
      <c r="G20" s="675" t="s">
        <v>621</v>
      </c>
      <c r="H20" s="937" t="s">
        <v>621</v>
      </c>
      <c r="I20" s="678" t="s">
        <v>621</v>
      </c>
      <c r="J20" s="675" t="s">
        <v>621</v>
      </c>
      <c r="K20" s="937" t="s">
        <v>621</v>
      </c>
      <c r="L20" s="678" t="s">
        <v>621</v>
      </c>
      <c r="N20" s="542" t="s">
        <v>538</v>
      </c>
      <c r="O20" s="543" t="s">
        <v>539</v>
      </c>
      <c r="P20" s="675" t="s">
        <v>621</v>
      </c>
      <c r="Q20" s="937" t="s">
        <v>621</v>
      </c>
      <c r="R20" s="678" t="s">
        <v>621</v>
      </c>
      <c r="S20" s="675" t="s">
        <v>621</v>
      </c>
      <c r="T20" s="937" t="s">
        <v>621</v>
      </c>
      <c r="U20" s="678" t="s">
        <v>621</v>
      </c>
      <c r="V20" s="675" t="s">
        <v>621</v>
      </c>
      <c r="W20" s="937" t="s">
        <v>621</v>
      </c>
      <c r="X20" s="678" t="s">
        <v>621</v>
      </c>
    </row>
    <row r="21" spans="2:24" ht="37.5" customHeight="1">
      <c r="B21" s="542" t="s">
        <v>540</v>
      </c>
      <c r="C21" s="543" t="s">
        <v>541</v>
      </c>
      <c r="D21" s="1019">
        <v>50.205760963418065</v>
      </c>
      <c r="E21" s="1020">
        <v>58.7230328780275</v>
      </c>
      <c r="F21" s="854">
        <v>116.96473024443443</v>
      </c>
      <c r="G21" s="1019">
        <v>2.8854375279516344</v>
      </c>
      <c r="H21" s="1052">
        <v>2.515966732034275</v>
      </c>
      <c r="I21" s="854">
        <v>87.19532853030972</v>
      </c>
      <c r="J21" s="1019">
        <v>46.9088015086303</v>
      </c>
      <c r="K21" s="1020">
        <v>38.761000389938225</v>
      </c>
      <c r="L21" s="855">
        <v>82.63054937101082</v>
      </c>
      <c r="N21" s="542" t="s">
        <v>540</v>
      </c>
      <c r="O21" s="543" t="s">
        <v>541</v>
      </c>
      <c r="P21" s="1019">
        <v>14.298894629068979</v>
      </c>
      <c r="Q21" s="1020">
        <v>13.44241907290174</v>
      </c>
      <c r="R21" s="855">
        <v>94.01019744263263</v>
      </c>
      <c r="S21" s="1053">
        <v>3323</v>
      </c>
      <c r="T21" s="1054">
        <v>3586.744783306581</v>
      </c>
      <c r="U21" s="854">
        <v>107.9369480381156</v>
      </c>
      <c r="V21" s="1019">
        <v>30.48232777048943</v>
      </c>
      <c r="W21" s="1052">
        <v>34.68026866610799</v>
      </c>
      <c r="X21" s="855">
        <v>113.77172021515587</v>
      </c>
    </row>
    <row r="22" spans="2:24" ht="37.5" customHeight="1">
      <c r="B22" s="542" t="s">
        <v>542</v>
      </c>
      <c r="C22" s="543" t="s">
        <v>543</v>
      </c>
      <c r="D22" s="1019">
        <v>54.65691650588829</v>
      </c>
      <c r="E22" s="1052">
        <v>64.97907849314058</v>
      </c>
      <c r="F22" s="854">
        <v>118.8853719659437</v>
      </c>
      <c r="G22" s="1019">
        <v>3.291986519416832</v>
      </c>
      <c r="H22" s="1020">
        <v>1.4558506078902729</v>
      </c>
      <c r="I22" s="854">
        <v>44.224075624348956</v>
      </c>
      <c r="J22" s="1019">
        <v>42.05109697469488</v>
      </c>
      <c r="K22" s="1020">
        <v>33.565070898969154</v>
      </c>
      <c r="L22" s="855">
        <v>79.81972722178361</v>
      </c>
      <c r="N22" s="542" t="s">
        <v>542</v>
      </c>
      <c r="O22" s="543" t="s">
        <v>543</v>
      </c>
      <c r="P22" s="1019">
        <v>6.756047440392379</v>
      </c>
      <c r="Q22" s="1020">
        <v>6.070363728351825</v>
      </c>
      <c r="R22" s="855">
        <v>89.85081561237925</v>
      </c>
      <c r="S22" s="899">
        <v>15416</v>
      </c>
      <c r="T22" s="1051">
        <v>16175.177685950413</v>
      </c>
      <c r="U22" s="854">
        <v>104.9246087568138</v>
      </c>
      <c r="V22" s="1019">
        <v>16.066281087644327</v>
      </c>
      <c r="W22" s="1020">
        <v>18.08535946974048</v>
      </c>
      <c r="X22" s="855">
        <v>112.56717949276336</v>
      </c>
    </row>
    <row r="23" spans="2:24" ht="37.5" customHeight="1">
      <c r="B23" s="542" t="s">
        <v>544</v>
      </c>
      <c r="C23" s="543" t="s">
        <v>545</v>
      </c>
      <c r="D23" s="1019">
        <v>57.62837863564536</v>
      </c>
      <c r="E23" s="1020">
        <v>62.11955930180966</v>
      </c>
      <c r="F23" s="854">
        <v>107.79334899314057</v>
      </c>
      <c r="G23" s="1019">
        <v>6.414683930473107</v>
      </c>
      <c r="H23" s="1020">
        <v>5.671898865220324</v>
      </c>
      <c r="I23" s="854">
        <v>88.4205508283243</v>
      </c>
      <c r="J23" s="1019">
        <v>35.956937433881535</v>
      </c>
      <c r="K23" s="1020">
        <v>32.20854183297001</v>
      </c>
      <c r="L23" s="855">
        <v>89.57532017902203</v>
      </c>
      <c r="N23" s="542" t="s">
        <v>544</v>
      </c>
      <c r="O23" s="543" t="s">
        <v>545</v>
      </c>
      <c r="P23" s="1019">
        <v>12.558662707484286</v>
      </c>
      <c r="Q23" s="1020">
        <v>10.573605223853171</v>
      </c>
      <c r="R23" s="855">
        <v>84.19371926878705</v>
      </c>
      <c r="S23" s="899">
        <v>4046</v>
      </c>
      <c r="T23" s="1051">
        <v>4672.191447368421</v>
      </c>
      <c r="U23" s="854">
        <v>115.47680295028229</v>
      </c>
      <c r="V23" s="1019">
        <v>34.92695319387935</v>
      </c>
      <c r="W23" s="1020">
        <v>32.82857472619137</v>
      </c>
      <c r="X23" s="855">
        <v>93.99209413990425</v>
      </c>
    </row>
    <row r="24" spans="2:24" ht="37.5" customHeight="1">
      <c r="B24" s="542" t="s">
        <v>546</v>
      </c>
      <c r="C24" s="543" t="s">
        <v>547</v>
      </c>
      <c r="D24" s="1019">
        <v>57.52603058748743</v>
      </c>
      <c r="E24" s="1020">
        <v>61.367074837409575</v>
      </c>
      <c r="F24" s="854">
        <v>106.67705421475337</v>
      </c>
      <c r="G24" s="1019">
        <v>5.182947658938657</v>
      </c>
      <c r="H24" s="1020">
        <v>5.148468532336525</v>
      </c>
      <c r="I24" s="854">
        <v>99.33475834851104</v>
      </c>
      <c r="J24" s="1019">
        <v>37.291021753573915</v>
      </c>
      <c r="K24" s="1020">
        <v>33.48445663025391</v>
      </c>
      <c r="L24" s="855">
        <v>89.79227453601432</v>
      </c>
      <c r="N24" s="542" t="s">
        <v>546</v>
      </c>
      <c r="O24" s="543" t="s">
        <v>547</v>
      </c>
      <c r="P24" s="1019">
        <v>17.49482061693161</v>
      </c>
      <c r="Q24" s="1020">
        <v>14.940213133788575</v>
      </c>
      <c r="R24" s="855">
        <v>85.39792125292975</v>
      </c>
      <c r="S24" s="899">
        <v>2633</v>
      </c>
      <c r="T24" s="1051">
        <v>3021.59500998004</v>
      </c>
      <c r="U24" s="854">
        <v>114.75864071325634</v>
      </c>
      <c r="V24" s="1019">
        <v>46.91429677776241</v>
      </c>
      <c r="W24" s="1020">
        <v>44.618353222102996</v>
      </c>
      <c r="X24" s="855">
        <v>95.10608979915969</v>
      </c>
    </row>
    <row r="25" spans="2:24" ht="37.5" customHeight="1">
      <c r="B25" s="542" t="s">
        <v>548</v>
      </c>
      <c r="C25" s="543" t="s">
        <v>549</v>
      </c>
      <c r="D25" s="1019">
        <v>59.21741732362492</v>
      </c>
      <c r="E25" s="1020">
        <v>61.3583344235043</v>
      </c>
      <c r="F25" s="854">
        <v>103.61535034224678</v>
      </c>
      <c r="G25" s="1019">
        <v>2.989635345259009</v>
      </c>
      <c r="H25" s="1020">
        <v>2.942002028271871</v>
      </c>
      <c r="I25" s="854">
        <v>98.40671816170908</v>
      </c>
      <c r="J25" s="1019">
        <v>37.792947331116075</v>
      </c>
      <c r="K25" s="1020">
        <v>35.699663548223825</v>
      </c>
      <c r="L25" s="855">
        <v>94.46117878938543</v>
      </c>
      <c r="N25" s="542" t="s">
        <v>548</v>
      </c>
      <c r="O25" s="543" t="s">
        <v>549</v>
      </c>
      <c r="P25" s="1019">
        <v>14.094744546194798</v>
      </c>
      <c r="Q25" s="1020">
        <v>14.79875871029954</v>
      </c>
      <c r="R25" s="855">
        <v>104.99486998006506</v>
      </c>
      <c r="S25" s="899">
        <v>3540</v>
      </c>
      <c r="T25" s="1051">
        <v>3436.603642606554</v>
      </c>
      <c r="U25" s="854">
        <v>97.07919894368796</v>
      </c>
      <c r="V25" s="1019">
        <v>37.29464236463551</v>
      </c>
      <c r="W25" s="1020">
        <v>41.45349630623011</v>
      </c>
      <c r="X25" s="855">
        <v>111.15134420899612</v>
      </c>
    </row>
    <row r="26" spans="2:24" ht="37.5" customHeight="1">
      <c r="B26" s="542" t="s">
        <v>550</v>
      </c>
      <c r="C26" s="543" t="s">
        <v>551</v>
      </c>
      <c r="D26" s="1019">
        <v>68.45056489538429</v>
      </c>
      <c r="E26" s="1020">
        <v>74.68902411733511</v>
      </c>
      <c r="F26" s="854">
        <v>109.11381700280384</v>
      </c>
      <c r="G26" s="1019">
        <v>3.174580016257976</v>
      </c>
      <c r="H26" s="1020">
        <v>2.071720910925905</v>
      </c>
      <c r="I26" s="854">
        <v>65.25968475565274</v>
      </c>
      <c r="J26" s="1019">
        <v>28.374855088357737</v>
      </c>
      <c r="K26" s="1020">
        <v>23.239254971738983</v>
      </c>
      <c r="L26" s="855">
        <v>81.90087631944981</v>
      </c>
      <c r="N26" s="542" t="s">
        <v>550</v>
      </c>
      <c r="O26" s="543" t="s">
        <v>551</v>
      </c>
      <c r="P26" s="1019">
        <v>13.504659588468304</v>
      </c>
      <c r="Q26" s="1020">
        <v>10.888083038470322</v>
      </c>
      <c r="R26" s="855">
        <v>80.62463897844349</v>
      </c>
      <c r="S26" s="899">
        <v>3593</v>
      </c>
      <c r="T26" s="1051">
        <v>4712.310830039526</v>
      </c>
      <c r="U26" s="854">
        <v>131.1525418881026</v>
      </c>
      <c r="V26" s="1019">
        <v>47.59375703035501</v>
      </c>
      <c r="W26" s="1020">
        <v>46.85211746982081</v>
      </c>
      <c r="X26" s="855">
        <v>98.44172932163943</v>
      </c>
    </row>
    <row r="27" spans="2:24" ht="37.5" customHeight="1">
      <c r="B27" s="542" t="s">
        <v>552</v>
      </c>
      <c r="C27" s="543" t="s">
        <v>553</v>
      </c>
      <c r="D27" s="1019">
        <v>41.47799576120851</v>
      </c>
      <c r="E27" s="1020">
        <v>47.86600892159185</v>
      </c>
      <c r="F27" s="854">
        <v>115.40096873812212</v>
      </c>
      <c r="G27" s="1019">
        <v>3.2968091767225447</v>
      </c>
      <c r="H27" s="1020">
        <v>2.907760812342479</v>
      </c>
      <c r="I27" s="854">
        <v>88.19924528459272</v>
      </c>
      <c r="J27" s="1019">
        <v>55.22519506206894</v>
      </c>
      <c r="K27" s="1020">
        <v>49.22623026606568</v>
      </c>
      <c r="L27" s="855">
        <v>89.13726825362794</v>
      </c>
      <c r="N27" s="542" t="s">
        <v>552</v>
      </c>
      <c r="O27" s="543" t="s">
        <v>553</v>
      </c>
      <c r="P27" s="1019">
        <v>23.213973253141955</v>
      </c>
      <c r="Q27" s="1020">
        <v>22.76151678385707</v>
      </c>
      <c r="R27" s="855">
        <v>98.05093051348437</v>
      </c>
      <c r="S27" s="899">
        <v>1745</v>
      </c>
      <c r="T27" s="1051">
        <v>1715.645142857143</v>
      </c>
      <c r="U27" s="854">
        <v>98.31777322963569</v>
      </c>
      <c r="V27" s="1019">
        <v>42.03511318891894</v>
      </c>
      <c r="W27" s="1020">
        <v>46.23859406018303</v>
      </c>
      <c r="X27" s="855">
        <v>109.99992756620478</v>
      </c>
    </row>
    <row r="28" spans="2:24" ht="37.5" customHeight="1">
      <c r="B28" s="542" t="s">
        <v>554</v>
      </c>
      <c r="C28" s="543" t="s">
        <v>555</v>
      </c>
      <c r="D28" s="1019">
        <v>76.96349706500587</v>
      </c>
      <c r="E28" s="1020">
        <v>76.10212585618366</v>
      </c>
      <c r="F28" s="854">
        <v>98.88080552252626</v>
      </c>
      <c r="G28" s="1019">
        <v>3.3083474031632374</v>
      </c>
      <c r="H28" s="1020">
        <v>3.590933210114771</v>
      </c>
      <c r="I28" s="854">
        <v>108.54160015605805</v>
      </c>
      <c r="J28" s="1019">
        <v>19.728155531830897</v>
      </c>
      <c r="K28" s="1020">
        <v>20.30694093370157</v>
      </c>
      <c r="L28" s="855">
        <v>102.9338039277763</v>
      </c>
      <c r="N28" s="542" t="s">
        <v>554</v>
      </c>
      <c r="O28" s="543" t="s">
        <v>555</v>
      </c>
      <c r="P28" s="1019">
        <v>6.986448027741369</v>
      </c>
      <c r="Q28" s="1020">
        <v>6.97787506286365</v>
      </c>
      <c r="R28" s="855">
        <v>99.87729151002515</v>
      </c>
      <c r="S28" s="1051">
        <v>6634</v>
      </c>
      <c r="T28" s="1029">
        <v>6310.137872004214</v>
      </c>
      <c r="U28" s="854">
        <v>95.118147000365</v>
      </c>
      <c r="V28" s="1019">
        <v>35.41358955969759</v>
      </c>
      <c r="W28" s="1020">
        <v>34.36201979237114</v>
      </c>
      <c r="X28" s="855">
        <v>97.03060384332464</v>
      </c>
    </row>
    <row r="29" spans="2:24" ht="37.5" customHeight="1">
      <c r="B29" s="542" t="s">
        <v>556</v>
      </c>
      <c r="C29" s="543" t="s">
        <v>557</v>
      </c>
      <c r="D29" s="1019">
        <v>52.20720996570155</v>
      </c>
      <c r="E29" s="1020">
        <v>60.10142674233049</v>
      </c>
      <c r="F29" s="854">
        <v>115.12093211227948</v>
      </c>
      <c r="G29" s="1019">
        <v>2.047102729435872</v>
      </c>
      <c r="H29" s="1020">
        <v>2.0371789407949383</v>
      </c>
      <c r="I29" s="854">
        <v>99.51522761910105</v>
      </c>
      <c r="J29" s="1019">
        <v>45.74568730486257</v>
      </c>
      <c r="K29" s="1020">
        <v>37.86139431687457</v>
      </c>
      <c r="L29" s="855">
        <v>82.76494801478273</v>
      </c>
      <c r="N29" s="542" t="s">
        <v>556</v>
      </c>
      <c r="O29" s="543" t="s">
        <v>557</v>
      </c>
      <c r="P29" s="1019">
        <v>8.488155500913946</v>
      </c>
      <c r="Q29" s="1020">
        <v>8.338913857398122</v>
      </c>
      <c r="R29" s="855">
        <v>98.24176591133663</v>
      </c>
      <c r="S29" s="1051">
        <v>6148</v>
      </c>
      <c r="T29" s="1029">
        <v>6247.73264224833</v>
      </c>
      <c r="U29" s="854">
        <v>101.62219652323243</v>
      </c>
      <c r="V29" s="1019">
        <v>18.555094482123327</v>
      </c>
      <c r="W29" s="1020">
        <v>22.024846173405514</v>
      </c>
      <c r="X29" s="855">
        <v>118.69972526750038</v>
      </c>
    </row>
    <row r="30" spans="2:24" ht="37.5" customHeight="1">
      <c r="B30" s="542" t="s">
        <v>558</v>
      </c>
      <c r="C30" s="543" t="s">
        <v>559</v>
      </c>
      <c r="D30" s="1019">
        <v>41.22419418948671</v>
      </c>
      <c r="E30" s="1020">
        <v>44.90669307609247</v>
      </c>
      <c r="F30" s="854">
        <v>108.93285838330564</v>
      </c>
      <c r="G30" s="1019">
        <v>1.920320831063634</v>
      </c>
      <c r="H30" s="1020">
        <v>3.43413537529407</v>
      </c>
      <c r="I30" s="854">
        <v>178.83133483439636</v>
      </c>
      <c r="J30" s="1019">
        <v>56.855484979449656</v>
      </c>
      <c r="K30" s="1020">
        <v>51.65917154861346</v>
      </c>
      <c r="L30" s="855">
        <v>90.86048877656324</v>
      </c>
      <c r="N30" s="542" t="s">
        <v>558</v>
      </c>
      <c r="O30" s="543" t="s">
        <v>559</v>
      </c>
      <c r="P30" s="1019">
        <v>12.000226659734519</v>
      </c>
      <c r="Q30" s="1020">
        <v>14.124633912828182</v>
      </c>
      <c r="R30" s="855">
        <v>117.7030593948853</v>
      </c>
      <c r="S30" s="1051">
        <v>3362</v>
      </c>
      <c r="T30" s="1029">
        <v>3101.451094890511</v>
      </c>
      <c r="U30" s="854">
        <v>92.25018128764161</v>
      </c>
      <c r="V30" s="1019">
        <v>21.106541724289198</v>
      </c>
      <c r="W30" s="1020">
        <v>27.34196753336687</v>
      </c>
      <c r="X30" s="855">
        <v>129.54262185880506</v>
      </c>
    </row>
    <row r="31" spans="2:24" ht="37.5" customHeight="1" thickBot="1">
      <c r="B31" s="1055" t="s">
        <v>560</v>
      </c>
      <c r="C31" s="1056" t="s">
        <v>561</v>
      </c>
      <c r="D31" s="1057">
        <v>72.62815748708351</v>
      </c>
      <c r="E31" s="1058">
        <v>75.59946393497923</v>
      </c>
      <c r="F31" s="882">
        <v>104.09112188812463</v>
      </c>
      <c r="G31" s="1057">
        <v>1.8967576715407553</v>
      </c>
      <c r="H31" s="1059">
        <v>1.9750672017927053</v>
      </c>
      <c r="I31" s="882">
        <v>104.12859963225236</v>
      </c>
      <c r="J31" s="1057">
        <v>25.47508484137573</v>
      </c>
      <c r="K31" s="1059">
        <v>22.425468863228065</v>
      </c>
      <c r="L31" s="882">
        <v>88.0290252333347</v>
      </c>
      <c r="N31" s="1055" t="s">
        <v>560</v>
      </c>
      <c r="O31" s="1056" t="s">
        <v>561</v>
      </c>
      <c r="P31" s="1057">
        <v>10.547873816921713</v>
      </c>
      <c r="Q31" s="1059">
        <v>11.178350071867362</v>
      </c>
      <c r="R31" s="882">
        <v>105.97728287130425</v>
      </c>
      <c r="S31" s="1060">
        <v>3552</v>
      </c>
      <c r="T31" s="1061">
        <v>3510.449938195303</v>
      </c>
      <c r="U31" s="882">
        <v>98.83023474648938</v>
      </c>
      <c r="V31" s="1057">
        <v>41.40466609865899</v>
      </c>
      <c r="W31" s="1059">
        <v>49.846672727529665</v>
      </c>
      <c r="X31" s="882">
        <v>120.38902235983517</v>
      </c>
    </row>
    <row r="32" spans="4:23" ht="36" customHeight="1">
      <c r="D32" s="573"/>
      <c r="E32" s="573"/>
      <c r="G32" s="573"/>
      <c r="H32" s="573"/>
      <c r="J32" s="573"/>
      <c r="K32" s="573"/>
      <c r="P32" s="573"/>
      <c r="Q32" s="573"/>
      <c r="S32" s="573"/>
      <c r="T32" s="573"/>
      <c r="V32" s="573"/>
      <c r="W32" s="573"/>
    </row>
  </sheetData>
  <sheetProtection/>
  <mergeCells count="17">
    <mergeCell ref="B7:C7"/>
    <mergeCell ref="N7:O7"/>
    <mergeCell ref="P4:R4"/>
    <mergeCell ref="S4:U4"/>
    <mergeCell ref="V4:X4"/>
    <mergeCell ref="E5:F5"/>
    <mergeCell ref="H5:I5"/>
    <mergeCell ref="K5:L5"/>
    <mergeCell ref="Q5:R5"/>
    <mergeCell ref="T5:U5"/>
    <mergeCell ref="W5:X5"/>
    <mergeCell ref="N4:O6"/>
    <mergeCell ref="C1:L1"/>
    <mergeCell ref="B4:C6"/>
    <mergeCell ref="D4:F4"/>
    <mergeCell ref="G4:I4"/>
    <mergeCell ref="J4:L4"/>
  </mergeCells>
  <printOptions/>
  <pageMargins left="0.4330708661417323" right="0.31496062992125984" top="0.78" bottom="0.56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4.625" style="437" customWidth="1"/>
    <col min="2" max="2" width="4.625" style="504" customWidth="1"/>
    <col min="3" max="3" width="10.625" style="504" customWidth="1"/>
    <col min="4" max="4" width="10.00390625" style="437" customWidth="1"/>
    <col min="5" max="5" width="8.625" style="504" customWidth="1"/>
    <col min="6" max="6" width="12.75390625" style="437" customWidth="1"/>
    <col min="7" max="7" width="8.625" style="504" customWidth="1"/>
    <col min="8" max="8" width="14.125" style="437" customWidth="1"/>
    <col min="9" max="10" width="8.625" style="504" customWidth="1"/>
    <col min="11" max="16384" width="9.00390625" style="437" customWidth="1"/>
  </cols>
  <sheetData>
    <row r="1" spans="1:11" s="431" customFormat="1" ht="19.5" customHeight="1">
      <c r="A1" s="428" t="s">
        <v>437</v>
      </c>
      <c r="B1" s="429"/>
      <c r="C1" s="429"/>
      <c r="D1" s="430"/>
      <c r="E1" s="429"/>
      <c r="F1" s="430"/>
      <c r="G1" s="429"/>
      <c r="H1" s="430"/>
      <c r="K1" s="430"/>
    </row>
    <row r="2" spans="1:11" s="431" customFormat="1" ht="18" customHeight="1" thickBot="1">
      <c r="A2" s="428"/>
      <c r="B2" s="429"/>
      <c r="C2" s="429"/>
      <c r="D2" s="430"/>
      <c r="E2" s="429"/>
      <c r="F2" s="430"/>
      <c r="G2" s="429"/>
      <c r="I2" s="418"/>
      <c r="J2" s="432" t="s">
        <v>438</v>
      </c>
      <c r="K2" s="430"/>
    </row>
    <row r="3" spans="1:11" ht="21" customHeight="1">
      <c r="A3" s="433"/>
      <c r="B3" s="434"/>
      <c r="C3" s="435"/>
      <c r="D3" s="1082" t="s">
        <v>1</v>
      </c>
      <c r="E3" s="1082"/>
      <c r="F3" s="1090" t="s">
        <v>2</v>
      </c>
      <c r="G3" s="1083"/>
      <c r="H3" s="1082" t="s">
        <v>3</v>
      </c>
      <c r="I3" s="1082"/>
      <c r="J3" s="1083"/>
      <c r="K3" s="436"/>
    </row>
    <row r="4" spans="1:11" ht="21" customHeight="1">
      <c r="A4" s="438" t="s">
        <v>439</v>
      </c>
      <c r="B4" s="439"/>
      <c r="C4" s="440" t="s">
        <v>440</v>
      </c>
      <c r="D4" s="1084" t="s">
        <v>441</v>
      </c>
      <c r="E4" s="441" t="s">
        <v>442</v>
      </c>
      <c r="F4" s="1084" t="s">
        <v>441</v>
      </c>
      <c r="G4" s="442" t="s">
        <v>442</v>
      </c>
      <c r="H4" s="1084" t="s">
        <v>441</v>
      </c>
      <c r="I4" s="443" t="s">
        <v>442</v>
      </c>
      <c r="J4" s="1086" t="s">
        <v>9</v>
      </c>
      <c r="K4" s="436"/>
    </row>
    <row r="5" spans="1:11" ht="21" customHeight="1" thickBot="1">
      <c r="A5" s="444"/>
      <c r="B5" s="445"/>
      <c r="C5" s="446"/>
      <c r="D5" s="1085"/>
      <c r="E5" s="447" t="s">
        <v>443</v>
      </c>
      <c r="F5" s="1085"/>
      <c r="G5" s="448" t="s">
        <v>443</v>
      </c>
      <c r="H5" s="1085"/>
      <c r="I5" s="449" t="s">
        <v>443</v>
      </c>
      <c r="J5" s="1087"/>
      <c r="K5" s="436"/>
    </row>
    <row r="6" spans="1:11" ht="6.75" customHeight="1">
      <c r="A6" s="433"/>
      <c r="B6" s="450"/>
      <c r="C6" s="435"/>
      <c r="D6" s="451"/>
      <c r="E6" s="452"/>
      <c r="F6" s="451"/>
      <c r="G6" s="453"/>
      <c r="H6" s="451"/>
      <c r="I6" s="454"/>
      <c r="J6" s="455"/>
      <c r="K6" s="436"/>
    </row>
    <row r="7" spans="1:11" ht="18" customHeight="1">
      <c r="A7" s="456" t="s">
        <v>444</v>
      </c>
      <c r="B7" s="457" t="s">
        <v>444</v>
      </c>
      <c r="C7" s="458" t="s">
        <v>445</v>
      </c>
      <c r="D7" s="459">
        <v>643468</v>
      </c>
      <c r="E7" s="460">
        <v>137.24652920712992</v>
      </c>
      <c r="F7" s="459">
        <v>10399378</v>
      </c>
      <c r="G7" s="460">
        <v>121.61295554815699</v>
      </c>
      <c r="H7" s="459">
        <v>309335646</v>
      </c>
      <c r="I7" s="462">
        <v>103.7602709405507</v>
      </c>
      <c r="J7" s="463" t="s">
        <v>10</v>
      </c>
      <c r="K7" s="436"/>
    </row>
    <row r="8" spans="1:11" ht="18" customHeight="1">
      <c r="A8" s="464"/>
      <c r="B8" s="457"/>
      <c r="C8" s="458" t="s">
        <v>446</v>
      </c>
      <c r="D8" s="459">
        <v>589713</v>
      </c>
      <c r="E8" s="460">
        <v>125.78102171098517</v>
      </c>
      <c r="F8" s="459">
        <v>9700039</v>
      </c>
      <c r="G8" s="460">
        <v>113.4347084722172</v>
      </c>
      <c r="H8" s="459">
        <v>303582415</v>
      </c>
      <c r="I8" s="462">
        <v>101.83046810320302</v>
      </c>
      <c r="J8" s="463" t="s">
        <v>10</v>
      </c>
      <c r="K8" s="436"/>
    </row>
    <row r="9" spans="1:11" ht="18" customHeight="1">
      <c r="A9" s="1088" t="s">
        <v>447</v>
      </c>
      <c r="B9" s="457"/>
      <c r="C9" s="458" t="s">
        <v>448</v>
      </c>
      <c r="D9" s="459">
        <v>504530</v>
      </c>
      <c r="E9" s="460">
        <v>107.61217555631866</v>
      </c>
      <c r="F9" s="459">
        <v>8658392</v>
      </c>
      <c r="G9" s="460">
        <v>101.2534251004741</v>
      </c>
      <c r="H9" s="459">
        <v>276230156</v>
      </c>
      <c r="I9" s="462">
        <v>92.65571620708265</v>
      </c>
      <c r="J9" s="463" t="s">
        <v>10</v>
      </c>
      <c r="K9" s="436"/>
    </row>
    <row r="10" spans="1:11" ht="18" customHeight="1">
      <c r="A10" s="1088"/>
      <c r="B10" s="457" t="s">
        <v>449</v>
      </c>
      <c r="C10" s="458" t="s">
        <v>450</v>
      </c>
      <c r="D10" s="459">
        <v>468841</v>
      </c>
      <c r="E10" s="460">
        <v>100</v>
      </c>
      <c r="F10" s="459">
        <v>8551209</v>
      </c>
      <c r="G10" s="460">
        <v>100</v>
      </c>
      <c r="H10" s="459">
        <v>298125326</v>
      </c>
      <c r="I10" s="462">
        <v>100</v>
      </c>
      <c r="J10" s="463" t="s">
        <v>10</v>
      </c>
      <c r="K10" s="436"/>
    </row>
    <row r="11" spans="1:11" ht="6.75" customHeight="1">
      <c r="A11" s="456"/>
      <c r="B11" s="465"/>
      <c r="C11" s="466"/>
      <c r="D11" s="467"/>
      <c r="E11" s="468"/>
      <c r="F11" s="467"/>
      <c r="G11" s="469"/>
      <c r="H11" s="467"/>
      <c r="I11" s="470"/>
      <c r="J11" s="471"/>
      <c r="K11" s="436"/>
    </row>
    <row r="12" spans="1:11" ht="6.75" customHeight="1">
      <c r="A12" s="472"/>
      <c r="B12" s="457"/>
      <c r="C12" s="440"/>
      <c r="D12" s="473"/>
      <c r="E12" s="474"/>
      <c r="F12" s="473"/>
      <c r="G12" s="475"/>
      <c r="H12" s="473"/>
      <c r="I12" s="476"/>
      <c r="J12" s="477"/>
      <c r="K12" s="436"/>
    </row>
    <row r="13" spans="1:11" ht="18" customHeight="1">
      <c r="A13" s="1088" t="s">
        <v>451</v>
      </c>
      <c r="B13" s="457" t="s">
        <v>452</v>
      </c>
      <c r="C13" s="458" t="s">
        <v>453</v>
      </c>
      <c r="D13" s="459">
        <v>9637</v>
      </c>
      <c r="E13" s="460">
        <v>140.95363463507385</v>
      </c>
      <c r="F13" s="459">
        <v>185773</v>
      </c>
      <c r="G13" s="461">
        <v>119.8334472927122</v>
      </c>
      <c r="H13" s="459">
        <v>6561615</v>
      </c>
      <c r="I13" s="462">
        <v>89.62470967921705</v>
      </c>
      <c r="J13" s="478">
        <v>2.12119588700747</v>
      </c>
      <c r="K13" s="436"/>
    </row>
    <row r="14" spans="1:11" ht="18" customHeight="1">
      <c r="A14" s="1088"/>
      <c r="B14" s="1089" t="s">
        <v>454</v>
      </c>
      <c r="C14" s="458" t="s">
        <v>455</v>
      </c>
      <c r="D14" s="459">
        <v>8641</v>
      </c>
      <c r="E14" s="460">
        <v>126.38584174345473</v>
      </c>
      <c r="F14" s="459">
        <v>171800</v>
      </c>
      <c r="G14" s="461">
        <v>110.82012049591681</v>
      </c>
      <c r="H14" s="459">
        <v>6404536</v>
      </c>
      <c r="I14" s="462">
        <v>87.47917694501949</v>
      </c>
      <c r="J14" s="478">
        <v>2.1096531562936542</v>
      </c>
      <c r="K14" s="436"/>
    </row>
    <row r="15" spans="1:11" ht="18" customHeight="1">
      <c r="A15" s="464"/>
      <c r="B15" s="1089"/>
      <c r="C15" s="458" t="s">
        <v>456</v>
      </c>
      <c r="D15" s="459">
        <v>7403</v>
      </c>
      <c r="E15" s="460">
        <v>108.2784847155185</v>
      </c>
      <c r="F15" s="459">
        <v>157153</v>
      </c>
      <c r="G15" s="461">
        <v>101.37202791789764</v>
      </c>
      <c r="H15" s="459">
        <v>6439452</v>
      </c>
      <c r="I15" s="462">
        <v>87.95609251582934</v>
      </c>
      <c r="J15" s="478">
        <v>2.3311908059741313</v>
      </c>
      <c r="K15" s="436"/>
    </row>
    <row r="16" spans="1:11" ht="18" customHeight="1">
      <c r="A16" s="456" t="s">
        <v>457</v>
      </c>
      <c r="B16" s="457" t="s">
        <v>458</v>
      </c>
      <c r="C16" s="458" t="s">
        <v>459</v>
      </c>
      <c r="D16" s="459">
        <v>6837</v>
      </c>
      <c r="E16" s="460">
        <v>100</v>
      </c>
      <c r="F16" s="459">
        <v>155026</v>
      </c>
      <c r="G16" s="461">
        <v>100</v>
      </c>
      <c r="H16" s="459">
        <v>7321212</v>
      </c>
      <c r="I16" s="462">
        <v>100</v>
      </c>
      <c r="J16" s="461">
        <v>2.4557497674652438</v>
      </c>
      <c r="K16" s="436"/>
    </row>
    <row r="17" spans="1:11" ht="6.75" customHeight="1" thickBot="1">
      <c r="A17" s="479"/>
      <c r="B17" s="480"/>
      <c r="C17" s="481"/>
      <c r="D17" s="482"/>
      <c r="E17" s="483"/>
      <c r="F17" s="482"/>
      <c r="G17" s="484"/>
      <c r="H17" s="482"/>
      <c r="I17" s="485"/>
      <c r="J17" s="486"/>
      <c r="K17" s="436"/>
    </row>
    <row r="18" spans="1:11" ht="6.75" customHeight="1">
      <c r="A18" s="472"/>
      <c r="B18" s="457"/>
      <c r="C18" s="440"/>
      <c r="D18" s="473"/>
      <c r="E18" s="474"/>
      <c r="F18" s="473"/>
      <c r="G18" s="475"/>
      <c r="H18" s="473"/>
      <c r="I18" s="476"/>
      <c r="J18" s="477"/>
      <c r="K18" s="436"/>
    </row>
    <row r="19" spans="1:11" ht="18" customHeight="1">
      <c r="A19" s="456"/>
      <c r="B19" s="457"/>
      <c r="C19" s="458" t="s">
        <v>460</v>
      </c>
      <c r="D19" s="459">
        <v>373713</v>
      </c>
      <c r="E19" s="460">
        <v>135.0533942865403</v>
      </c>
      <c r="F19" s="459">
        <v>9837464</v>
      </c>
      <c r="G19" s="460">
        <v>120.6016139282716</v>
      </c>
      <c r="H19" s="459">
        <v>305839992</v>
      </c>
      <c r="I19" s="462">
        <v>103.55327826971812</v>
      </c>
      <c r="J19" s="463" t="s">
        <v>10</v>
      </c>
      <c r="K19" s="436"/>
    </row>
    <row r="20" spans="1:11" ht="18" customHeight="1">
      <c r="A20" s="456"/>
      <c r="B20" s="457"/>
      <c r="C20" s="487" t="s">
        <v>461</v>
      </c>
      <c r="D20" s="459">
        <v>345457</v>
      </c>
      <c r="E20" s="460">
        <v>124.84216612760422</v>
      </c>
      <c r="F20" s="459">
        <v>9377750</v>
      </c>
      <c r="G20" s="460">
        <v>114.96578640753847</v>
      </c>
      <c r="H20" s="459">
        <v>291449554</v>
      </c>
      <c r="I20" s="462">
        <v>98.68087090110583</v>
      </c>
      <c r="J20" s="463" t="s">
        <v>10</v>
      </c>
      <c r="K20" s="436"/>
    </row>
    <row r="21" spans="1:11" ht="18" customHeight="1">
      <c r="A21" s="456"/>
      <c r="B21" s="457" t="s">
        <v>444</v>
      </c>
      <c r="C21" s="487" t="s">
        <v>462</v>
      </c>
      <c r="D21" s="459">
        <v>341421</v>
      </c>
      <c r="E21" s="460">
        <v>123.38362575212764</v>
      </c>
      <c r="F21" s="459">
        <v>9183833</v>
      </c>
      <c r="G21" s="460">
        <v>112.58847624222261</v>
      </c>
      <c r="H21" s="459">
        <v>300477604</v>
      </c>
      <c r="I21" s="462">
        <v>101.73764633380638</v>
      </c>
      <c r="J21" s="463" t="s">
        <v>10</v>
      </c>
      <c r="K21" s="436"/>
    </row>
    <row r="22" spans="1:11" ht="18" customHeight="1">
      <c r="A22" s="456" t="s">
        <v>463</v>
      </c>
      <c r="B22" s="457"/>
      <c r="C22" s="487" t="s">
        <v>464</v>
      </c>
      <c r="D22" s="459">
        <v>316267</v>
      </c>
      <c r="E22" s="460">
        <v>114.2934065735504</v>
      </c>
      <c r="F22" s="459">
        <v>8866220</v>
      </c>
      <c r="G22" s="460">
        <v>108.69472472205442</v>
      </c>
      <c r="H22" s="459">
        <v>286667406</v>
      </c>
      <c r="I22" s="462">
        <v>97.06170036904874</v>
      </c>
      <c r="J22" s="463" t="s">
        <v>10</v>
      </c>
      <c r="K22" s="436"/>
    </row>
    <row r="23" spans="1:11" ht="18" customHeight="1">
      <c r="A23" s="456"/>
      <c r="B23" s="457"/>
      <c r="C23" s="487" t="s">
        <v>465</v>
      </c>
      <c r="D23" s="459">
        <v>290848</v>
      </c>
      <c r="E23" s="460">
        <v>105.10742099271815</v>
      </c>
      <c r="F23" s="459">
        <v>8323589</v>
      </c>
      <c r="G23" s="460">
        <v>102.04238278031903</v>
      </c>
      <c r="H23" s="459">
        <v>269361805</v>
      </c>
      <c r="I23" s="462">
        <v>91.20225829851104</v>
      </c>
      <c r="J23" s="463" t="s">
        <v>10</v>
      </c>
      <c r="K23" s="436"/>
    </row>
    <row r="24" spans="1:11" ht="18" customHeight="1">
      <c r="A24" s="456"/>
      <c r="B24" s="457"/>
      <c r="C24" s="487" t="s">
        <v>466</v>
      </c>
      <c r="D24" s="459">
        <v>293910</v>
      </c>
      <c r="E24" s="460">
        <v>106.21397466707623</v>
      </c>
      <c r="F24" s="459">
        <v>8266302</v>
      </c>
      <c r="G24" s="460">
        <v>101.34007732262089</v>
      </c>
      <c r="H24" s="459">
        <v>273409438</v>
      </c>
      <c r="I24" s="462">
        <v>92.57273200157958</v>
      </c>
      <c r="J24" s="463" t="s">
        <v>10</v>
      </c>
      <c r="K24" s="436"/>
    </row>
    <row r="25" spans="1:11" ht="18" customHeight="1">
      <c r="A25" s="456"/>
      <c r="B25" s="457"/>
      <c r="C25" s="487" t="s">
        <v>467</v>
      </c>
      <c r="D25" s="459">
        <v>270905</v>
      </c>
      <c r="E25" s="460">
        <v>97.90036680338977</v>
      </c>
      <c r="F25" s="459">
        <v>8111614</v>
      </c>
      <c r="G25" s="460">
        <v>99.44369198841926</v>
      </c>
      <c r="H25" s="459">
        <v>283475718</v>
      </c>
      <c r="I25" s="462">
        <v>95.98103804803311</v>
      </c>
      <c r="J25" s="463" t="s">
        <v>10</v>
      </c>
      <c r="K25" s="436"/>
    </row>
    <row r="26" spans="1:11" ht="18" customHeight="1">
      <c r="A26" s="456" t="s">
        <v>451</v>
      </c>
      <c r="B26" s="457" t="s">
        <v>449</v>
      </c>
      <c r="C26" s="487" t="s">
        <v>468</v>
      </c>
      <c r="D26" s="488">
        <v>276715</v>
      </c>
      <c r="E26" s="460">
        <v>100</v>
      </c>
      <c r="F26" s="488">
        <v>8156992</v>
      </c>
      <c r="G26" s="460">
        <v>100</v>
      </c>
      <c r="H26" s="488">
        <v>295345543</v>
      </c>
      <c r="I26" s="462">
        <v>100</v>
      </c>
      <c r="J26" s="463" t="s">
        <v>10</v>
      </c>
      <c r="K26" s="436"/>
    </row>
    <row r="27" spans="1:11" ht="18" customHeight="1">
      <c r="A27" s="456"/>
      <c r="B27" s="457"/>
      <c r="C27" s="487" t="s">
        <v>469</v>
      </c>
      <c r="D27" s="489">
        <v>258543</v>
      </c>
      <c r="E27" s="460">
        <v>93.43295448385524</v>
      </c>
      <c r="F27" s="489">
        <v>8225442</v>
      </c>
      <c r="G27" s="460">
        <v>100.83915737566005</v>
      </c>
      <c r="H27" s="489">
        <v>314834621</v>
      </c>
      <c r="I27" s="462">
        <v>106.59873780455187</v>
      </c>
      <c r="J27" s="463" t="s">
        <v>10</v>
      </c>
      <c r="K27" s="436"/>
    </row>
    <row r="28" spans="1:11" ht="18" customHeight="1">
      <c r="A28" s="456"/>
      <c r="B28" s="457"/>
      <c r="C28" s="487" t="s">
        <v>470</v>
      </c>
      <c r="D28" s="489">
        <v>258232</v>
      </c>
      <c r="E28" s="460">
        <v>93.32056447969933</v>
      </c>
      <c r="F28" s="489">
        <v>8518545</v>
      </c>
      <c r="G28" s="460">
        <v>104.43243048417847</v>
      </c>
      <c r="H28" s="489">
        <v>336756635</v>
      </c>
      <c r="I28" s="462">
        <v>114.02123478125417</v>
      </c>
      <c r="J28" s="463" t="s">
        <v>10</v>
      </c>
      <c r="K28" s="436"/>
    </row>
    <row r="29" spans="1:11" ht="6.75" customHeight="1">
      <c r="A29" s="456"/>
      <c r="B29" s="465"/>
      <c r="C29" s="466"/>
      <c r="D29" s="467"/>
      <c r="E29" s="468"/>
      <c r="F29" s="467"/>
      <c r="G29" s="469"/>
      <c r="H29" s="467"/>
      <c r="I29" s="470"/>
      <c r="J29" s="471"/>
      <c r="K29" s="436"/>
    </row>
    <row r="30" spans="1:11" ht="6.75" customHeight="1">
      <c r="A30" s="472"/>
      <c r="B30" s="457"/>
      <c r="C30" s="440"/>
      <c r="D30" s="473"/>
      <c r="E30" s="474"/>
      <c r="F30" s="473"/>
      <c r="G30" s="475"/>
      <c r="H30" s="473"/>
      <c r="I30" s="476"/>
      <c r="J30" s="477"/>
      <c r="K30" s="436"/>
    </row>
    <row r="31" spans="1:11" ht="18" customHeight="1">
      <c r="A31" s="456" t="s">
        <v>471</v>
      </c>
      <c r="B31" s="457"/>
      <c r="C31" s="458" t="s">
        <v>460</v>
      </c>
      <c r="D31" s="459">
        <v>6052</v>
      </c>
      <c r="E31" s="460">
        <v>136</v>
      </c>
      <c r="F31" s="459">
        <v>178507</v>
      </c>
      <c r="G31" s="461">
        <v>118.9</v>
      </c>
      <c r="H31" s="459">
        <v>6520443</v>
      </c>
      <c r="I31" s="462">
        <v>89.4</v>
      </c>
      <c r="J31" s="461">
        <v>2.1319785412497656</v>
      </c>
      <c r="K31" s="1069"/>
    </row>
    <row r="32" spans="1:11" ht="18" customHeight="1">
      <c r="A32" s="464"/>
      <c r="B32" s="457"/>
      <c r="C32" s="487" t="s">
        <v>461</v>
      </c>
      <c r="D32" s="459">
        <v>5561</v>
      </c>
      <c r="E32" s="460">
        <v>125</v>
      </c>
      <c r="F32" s="459">
        <v>170144</v>
      </c>
      <c r="G32" s="461">
        <v>113.3</v>
      </c>
      <c r="H32" s="459">
        <v>6332046</v>
      </c>
      <c r="I32" s="462">
        <v>86.8</v>
      </c>
      <c r="J32" s="461">
        <v>2.1726044569620444</v>
      </c>
      <c r="K32" s="1069"/>
    </row>
    <row r="33" spans="1:11" ht="18" customHeight="1">
      <c r="A33" s="464"/>
      <c r="B33" s="457" t="s">
        <v>452</v>
      </c>
      <c r="C33" s="487" t="s">
        <v>462</v>
      </c>
      <c r="D33" s="459">
        <v>5435</v>
      </c>
      <c r="E33" s="460">
        <v>122.1</v>
      </c>
      <c r="F33" s="459">
        <v>165262</v>
      </c>
      <c r="G33" s="461">
        <v>110</v>
      </c>
      <c r="H33" s="459">
        <v>6369501</v>
      </c>
      <c r="I33" s="462">
        <v>87.3</v>
      </c>
      <c r="J33" s="461">
        <v>2.119792262454276</v>
      </c>
      <c r="K33" s="1069"/>
    </row>
    <row r="34" spans="1:11" ht="18" customHeight="1">
      <c r="A34" s="491"/>
      <c r="B34" s="457"/>
      <c r="C34" s="487" t="s">
        <v>464</v>
      </c>
      <c r="D34" s="459">
        <v>5085</v>
      </c>
      <c r="E34" s="460">
        <v>114.3</v>
      </c>
      <c r="F34" s="459">
        <v>163013</v>
      </c>
      <c r="G34" s="461">
        <v>108.5</v>
      </c>
      <c r="H34" s="459">
        <v>6248229</v>
      </c>
      <c r="I34" s="462">
        <v>85.6</v>
      </c>
      <c r="J34" s="461">
        <v>2.179609146077807</v>
      </c>
      <c r="K34" s="1069"/>
    </row>
    <row r="35" spans="1:11" ht="18" customHeight="1">
      <c r="A35" s="491" t="s">
        <v>11</v>
      </c>
      <c r="B35" s="1089" t="s">
        <v>454</v>
      </c>
      <c r="C35" s="487" t="s">
        <v>465</v>
      </c>
      <c r="D35" s="459">
        <v>4706</v>
      </c>
      <c r="E35" s="460">
        <v>105.8</v>
      </c>
      <c r="F35" s="459">
        <v>154606</v>
      </c>
      <c r="G35" s="461">
        <v>103</v>
      </c>
      <c r="H35" s="459">
        <v>6289547</v>
      </c>
      <c r="I35" s="462">
        <v>86.2</v>
      </c>
      <c r="J35" s="461">
        <v>2.334981011877315</v>
      </c>
      <c r="K35" s="1069"/>
    </row>
    <row r="36" spans="1:11" ht="18" customHeight="1">
      <c r="A36" s="456"/>
      <c r="B36" s="1089"/>
      <c r="C36" s="487" t="s">
        <v>466</v>
      </c>
      <c r="D36" s="459">
        <v>4729</v>
      </c>
      <c r="E36" s="460">
        <v>106.3</v>
      </c>
      <c r="F36" s="459">
        <v>151730</v>
      </c>
      <c r="G36" s="461">
        <v>101</v>
      </c>
      <c r="H36" s="459">
        <v>6402422</v>
      </c>
      <c r="I36" s="462">
        <v>87.8</v>
      </c>
      <c r="J36" s="461">
        <v>2.341697509359571</v>
      </c>
      <c r="K36" s="1069"/>
    </row>
    <row r="37" spans="1:11" ht="18" customHeight="1">
      <c r="A37" s="456"/>
      <c r="B37" s="457"/>
      <c r="C37" s="487" t="s">
        <v>467</v>
      </c>
      <c r="D37" s="459">
        <v>4389</v>
      </c>
      <c r="E37" s="460">
        <v>98.6</v>
      </c>
      <c r="F37" s="459">
        <v>149048</v>
      </c>
      <c r="G37" s="461">
        <v>99.3</v>
      </c>
      <c r="H37" s="459">
        <v>6683678</v>
      </c>
      <c r="I37" s="462">
        <v>91.6</v>
      </c>
      <c r="J37" s="461">
        <v>2.3577603214678162</v>
      </c>
      <c r="K37" s="1069"/>
    </row>
    <row r="38" spans="1:11" ht="18" customHeight="1">
      <c r="A38" s="472"/>
      <c r="B38" s="457" t="s">
        <v>458</v>
      </c>
      <c r="C38" s="487" t="s">
        <v>468</v>
      </c>
      <c r="D38" s="459">
        <v>4450</v>
      </c>
      <c r="E38" s="460">
        <v>100</v>
      </c>
      <c r="F38" s="459">
        <v>150174</v>
      </c>
      <c r="G38" s="461">
        <v>100</v>
      </c>
      <c r="H38" s="459">
        <v>7295599</v>
      </c>
      <c r="I38" s="462">
        <v>100</v>
      </c>
      <c r="J38" s="461">
        <v>2.470190992521597</v>
      </c>
      <c r="K38" s="1069"/>
    </row>
    <row r="39" spans="1:11" ht="18" customHeight="1">
      <c r="A39" s="456" t="s">
        <v>472</v>
      </c>
      <c r="B39" s="457"/>
      <c r="C39" s="487" t="s">
        <v>469</v>
      </c>
      <c r="D39" s="459">
        <v>4187</v>
      </c>
      <c r="E39" s="460">
        <v>94.1</v>
      </c>
      <c r="F39" s="459">
        <v>152085</v>
      </c>
      <c r="G39" s="461">
        <v>101.3</v>
      </c>
      <c r="H39" s="459">
        <v>8297272.84</v>
      </c>
      <c r="I39" s="462">
        <v>113.7</v>
      </c>
      <c r="J39" s="490">
        <v>2.635438508524131</v>
      </c>
      <c r="K39" s="1069"/>
    </row>
    <row r="40" spans="1:11" ht="18" customHeight="1">
      <c r="A40" s="456"/>
      <c r="B40" s="457"/>
      <c r="C40" s="487" t="s">
        <v>470</v>
      </c>
      <c r="D40" s="459">
        <v>4155</v>
      </c>
      <c r="E40" s="460">
        <v>93.4</v>
      </c>
      <c r="F40" s="459">
        <v>158271</v>
      </c>
      <c r="G40" s="461">
        <v>105.4</v>
      </c>
      <c r="H40" s="459">
        <v>8253857</v>
      </c>
      <c r="I40" s="462">
        <v>113.1</v>
      </c>
      <c r="J40" s="461">
        <v>2.450985709605989</v>
      </c>
      <c r="K40" s="1069"/>
    </row>
    <row r="41" spans="1:11" ht="6.75" customHeight="1">
      <c r="A41" s="456"/>
      <c r="B41" s="465"/>
      <c r="C41" s="466"/>
      <c r="D41" s="467"/>
      <c r="E41" s="468"/>
      <c r="F41" s="467"/>
      <c r="G41" s="469"/>
      <c r="H41" s="467"/>
      <c r="I41" s="470"/>
      <c r="J41" s="471"/>
      <c r="K41" s="436"/>
    </row>
    <row r="42" spans="1:11" ht="6.75" customHeight="1">
      <c r="A42" s="472"/>
      <c r="B42" s="457"/>
      <c r="C42" s="440"/>
      <c r="D42" s="473"/>
      <c r="E42" s="474"/>
      <c r="F42" s="473"/>
      <c r="G42" s="475"/>
      <c r="H42" s="473"/>
      <c r="I42" s="476"/>
      <c r="J42" s="477"/>
      <c r="K42" s="436"/>
    </row>
    <row r="43" spans="1:11" ht="18" customHeight="1">
      <c r="A43" s="456"/>
      <c r="B43" s="492"/>
      <c r="C43" s="458" t="s">
        <v>460</v>
      </c>
      <c r="D43" s="459">
        <v>318</v>
      </c>
      <c r="E43" s="460">
        <v>127.7</v>
      </c>
      <c r="F43" s="459">
        <v>26414</v>
      </c>
      <c r="G43" s="461">
        <v>126.7</v>
      </c>
      <c r="H43" s="459">
        <v>2793986</v>
      </c>
      <c r="I43" s="462">
        <v>77.5</v>
      </c>
      <c r="J43" s="461">
        <v>44.1245373138</v>
      </c>
      <c r="K43" s="436"/>
    </row>
    <row r="44" spans="1:11" ht="18" customHeight="1">
      <c r="A44" s="456" t="s">
        <v>473</v>
      </c>
      <c r="B44" s="457"/>
      <c r="C44" s="487" t="s">
        <v>474</v>
      </c>
      <c r="D44" s="459">
        <v>293</v>
      </c>
      <c r="E44" s="460">
        <v>117.7</v>
      </c>
      <c r="F44" s="459">
        <v>24744</v>
      </c>
      <c r="G44" s="461">
        <v>118.7</v>
      </c>
      <c r="H44" s="459">
        <v>2691438</v>
      </c>
      <c r="I44" s="462">
        <v>74.7</v>
      </c>
      <c r="J44" s="461">
        <v>42.2550840325</v>
      </c>
      <c r="K44" s="436"/>
    </row>
    <row r="45" spans="1:11" ht="18" customHeight="1">
      <c r="A45" s="456"/>
      <c r="B45" s="457" t="s">
        <v>475</v>
      </c>
      <c r="C45" s="487" t="s">
        <v>476</v>
      </c>
      <c r="D45" s="459">
        <v>291</v>
      </c>
      <c r="E45" s="460">
        <v>116.9</v>
      </c>
      <c r="F45" s="459">
        <v>22479</v>
      </c>
      <c r="G45" s="461">
        <v>107.8</v>
      </c>
      <c r="H45" s="459">
        <v>2673523</v>
      </c>
      <c r="I45" s="462">
        <v>74.2</v>
      </c>
      <c r="J45" s="461">
        <v>42.7884925472</v>
      </c>
      <c r="K45" s="436"/>
    </row>
    <row r="46" spans="1:11" ht="18" customHeight="1">
      <c r="A46" s="491"/>
      <c r="B46" s="457" t="s">
        <v>477</v>
      </c>
      <c r="C46" s="487" t="s">
        <v>478</v>
      </c>
      <c r="D46" s="459">
        <v>270</v>
      </c>
      <c r="E46" s="460">
        <v>108.4</v>
      </c>
      <c r="F46" s="459">
        <v>22180</v>
      </c>
      <c r="G46" s="461">
        <v>106.4</v>
      </c>
      <c r="H46" s="459">
        <v>2769053</v>
      </c>
      <c r="I46" s="462">
        <v>76.8</v>
      </c>
      <c r="J46" s="461">
        <v>44.0262708904</v>
      </c>
      <c r="K46" s="436"/>
    </row>
    <row r="47" spans="1:11" ht="18" customHeight="1">
      <c r="A47" s="456"/>
      <c r="B47" s="457" t="s">
        <v>479</v>
      </c>
      <c r="C47" s="487" t="s">
        <v>480</v>
      </c>
      <c r="D47" s="493">
        <v>262</v>
      </c>
      <c r="E47" s="460">
        <v>105.2</v>
      </c>
      <c r="F47" s="459">
        <v>21056</v>
      </c>
      <c r="G47" s="461">
        <v>101</v>
      </c>
      <c r="H47" s="459">
        <v>2797044</v>
      </c>
      <c r="I47" s="462">
        <v>77.6</v>
      </c>
      <c r="J47" s="461">
        <v>43.6872795951</v>
      </c>
      <c r="K47" s="436"/>
    </row>
    <row r="48" spans="1:11" ht="18" customHeight="1">
      <c r="A48" s="456" t="s">
        <v>481</v>
      </c>
      <c r="B48" s="457" t="s">
        <v>451</v>
      </c>
      <c r="C48" s="487" t="s">
        <v>482</v>
      </c>
      <c r="D48" s="493">
        <v>257</v>
      </c>
      <c r="E48" s="460">
        <v>103.2</v>
      </c>
      <c r="F48" s="459">
        <v>21284</v>
      </c>
      <c r="G48" s="461">
        <v>102.1</v>
      </c>
      <c r="H48" s="459">
        <v>2868919</v>
      </c>
      <c r="I48" s="462">
        <v>79.6</v>
      </c>
      <c r="J48" s="461">
        <v>42.9242551781</v>
      </c>
      <c r="K48" s="436"/>
    </row>
    <row r="49" spans="1:11" ht="18" customHeight="1">
      <c r="A49" s="456"/>
      <c r="B49" s="457" t="s">
        <v>483</v>
      </c>
      <c r="C49" s="487" t="s">
        <v>484</v>
      </c>
      <c r="D49" s="493">
        <v>242</v>
      </c>
      <c r="E49" s="460">
        <v>97.2</v>
      </c>
      <c r="F49" s="459">
        <v>20326</v>
      </c>
      <c r="G49" s="461">
        <v>97.5</v>
      </c>
      <c r="H49" s="459">
        <v>3127554</v>
      </c>
      <c r="I49" s="462">
        <v>86.8</v>
      </c>
      <c r="J49" s="461">
        <v>42.8690502315</v>
      </c>
      <c r="K49" s="436"/>
    </row>
    <row r="50" spans="1:11" ht="18" customHeight="1">
      <c r="A50" s="472"/>
      <c r="B50" s="457" t="s">
        <v>485</v>
      </c>
      <c r="C50" s="487" t="s">
        <v>486</v>
      </c>
      <c r="D50" s="493">
        <v>249</v>
      </c>
      <c r="E50" s="460">
        <v>100</v>
      </c>
      <c r="F50" s="493">
        <v>20853</v>
      </c>
      <c r="G50" s="461">
        <v>100</v>
      </c>
      <c r="H50" s="493">
        <v>3603222.53</v>
      </c>
      <c r="I50" s="462">
        <v>100</v>
      </c>
      <c r="J50" s="461">
        <v>49.3889882106</v>
      </c>
      <c r="K50" s="436"/>
    </row>
    <row r="51" spans="1:11" ht="18" customHeight="1">
      <c r="A51" s="456"/>
      <c r="B51" s="457"/>
      <c r="C51" s="487" t="s">
        <v>487</v>
      </c>
      <c r="D51" s="493">
        <v>246</v>
      </c>
      <c r="E51" s="460">
        <v>98.8</v>
      </c>
      <c r="F51" s="493">
        <v>21973</v>
      </c>
      <c r="G51" s="461">
        <v>105.4</v>
      </c>
      <c r="H51" s="493">
        <v>4385790.8</v>
      </c>
      <c r="I51" s="462">
        <v>121.7</v>
      </c>
      <c r="J51" s="461">
        <v>52.8582208223</v>
      </c>
      <c r="K51" s="436"/>
    </row>
    <row r="52" spans="1:11" ht="18" customHeight="1">
      <c r="A52" s="456"/>
      <c r="B52" s="457"/>
      <c r="C52" s="487" t="s">
        <v>488</v>
      </c>
      <c r="D52" s="493">
        <v>270</v>
      </c>
      <c r="E52" s="460">
        <v>108.4</v>
      </c>
      <c r="F52" s="493">
        <v>24859</v>
      </c>
      <c r="G52" s="461">
        <v>119.2</v>
      </c>
      <c r="H52" s="493">
        <v>3969988</v>
      </c>
      <c r="I52" s="462">
        <v>110.2</v>
      </c>
      <c r="J52" s="461">
        <v>48.09857985181958</v>
      </c>
      <c r="K52" s="436"/>
    </row>
    <row r="53" spans="1:11" ht="6.75" customHeight="1" thickBot="1">
      <c r="A53" s="494"/>
      <c r="B53" s="495"/>
      <c r="C53" s="496"/>
      <c r="D53" s="497"/>
      <c r="E53" s="498"/>
      <c r="F53" s="497"/>
      <c r="G53" s="499"/>
      <c r="H53" s="497"/>
      <c r="I53" s="500"/>
      <c r="J53" s="499"/>
      <c r="K53" s="436"/>
    </row>
    <row r="54" spans="1:10" s="505" customFormat="1" ht="16.5" customHeight="1">
      <c r="A54" s="501" t="s">
        <v>489</v>
      </c>
      <c r="B54" s="502" t="s">
        <v>490</v>
      </c>
      <c r="C54" s="501"/>
      <c r="D54" s="503"/>
      <c r="E54" s="501"/>
      <c r="F54" s="503"/>
      <c r="G54" s="504"/>
      <c r="I54" s="504"/>
      <c r="J54" s="506"/>
    </row>
    <row r="55" spans="1:11" ht="14.25" customHeight="1">
      <c r="A55" s="507"/>
      <c r="B55" s="508" t="s">
        <v>791</v>
      </c>
      <c r="C55" s="509"/>
      <c r="D55" s="507"/>
      <c r="E55" s="509"/>
      <c r="F55" s="507"/>
      <c r="G55" s="510"/>
      <c r="H55" s="436"/>
      <c r="I55" s="510"/>
      <c r="J55" s="510"/>
      <c r="K55" s="436"/>
    </row>
    <row r="56" spans="1:11" ht="14.25" customHeight="1">
      <c r="A56" s="507"/>
      <c r="B56" s="508" t="s">
        <v>790</v>
      </c>
      <c r="C56" s="509"/>
      <c r="D56" s="507"/>
      <c r="E56" s="509"/>
      <c r="F56" s="507"/>
      <c r="G56" s="510"/>
      <c r="H56" s="436"/>
      <c r="I56" s="510"/>
      <c r="J56" s="510"/>
      <c r="K56" s="436"/>
    </row>
    <row r="57" spans="1:11" ht="14.25" customHeight="1">
      <c r="A57" s="507"/>
      <c r="B57" s="508" t="s">
        <v>491</v>
      </c>
      <c r="C57" s="509"/>
      <c r="D57" s="507"/>
      <c r="E57" s="509"/>
      <c r="F57" s="507"/>
      <c r="G57" s="510"/>
      <c r="H57" s="436"/>
      <c r="I57" s="510"/>
      <c r="J57" s="510"/>
      <c r="K57" s="436"/>
    </row>
    <row r="58" spans="1:11" ht="14.25" customHeight="1">
      <c r="A58" s="507"/>
      <c r="B58" s="508" t="s">
        <v>492</v>
      </c>
      <c r="C58" s="509"/>
      <c r="D58" s="507"/>
      <c r="E58" s="509"/>
      <c r="F58" s="507"/>
      <c r="G58" s="510"/>
      <c r="H58" s="436"/>
      <c r="I58" s="510"/>
      <c r="J58" s="510"/>
      <c r="K58" s="436"/>
    </row>
    <row r="60" spans="1:11" ht="13.5">
      <c r="A60" s="507"/>
      <c r="B60" s="511"/>
      <c r="C60" s="509"/>
      <c r="D60" s="507"/>
      <c r="E60" s="509"/>
      <c r="F60" s="507"/>
      <c r="G60" s="510"/>
      <c r="H60" s="436"/>
      <c r="I60" s="510"/>
      <c r="J60" s="510"/>
      <c r="K60" s="436"/>
    </row>
    <row r="61" spans="1:11" ht="12">
      <c r="A61" s="436"/>
      <c r="B61" s="437"/>
      <c r="C61" s="510"/>
      <c r="D61" s="436"/>
      <c r="E61" s="510"/>
      <c r="F61" s="436"/>
      <c r="G61" s="510"/>
      <c r="H61" s="436"/>
      <c r="I61" s="510"/>
      <c r="J61" s="510"/>
      <c r="K61" s="436"/>
    </row>
    <row r="62" spans="1:11" ht="12">
      <c r="A62" s="436"/>
      <c r="B62" s="512"/>
      <c r="C62" s="510"/>
      <c r="D62" s="436"/>
      <c r="E62" s="510"/>
      <c r="F62" s="436"/>
      <c r="G62" s="510"/>
      <c r="H62" s="436"/>
      <c r="I62" s="510"/>
      <c r="J62" s="510"/>
      <c r="K62" s="436"/>
    </row>
    <row r="63" ht="12">
      <c r="B63" s="512"/>
    </row>
    <row r="64" ht="12">
      <c r="B64" s="512"/>
    </row>
    <row r="65" ht="12">
      <c r="B65" s="512"/>
    </row>
    <row r="66" ht="12">
      <c r="B66" s="512"/>
    </row>
    <row r="67" ht="12">
      <c r="B67" s="512"/>
    </row>
    <row r="68" ht="12">
      <c r="B68" s="512"/>
    </row>
    <row r="69" ht="12">
      <c r="B69" s="512"/>
    </row>
    <row r="70" ht="12">
      <c r="B70" s="512"/>
    </row>
    <row r="71" ht="12">
      <c r="B71" s="512"/>
    </row>
    <row r="72" ht="12">
      <c r="B72" s="512"/>
    </row>
    <row r="73" ht="12">
      <c r="B73" s="512"/>
    </row>
    <row r="74" ht="12">
      <c r="B74" s="512"/>
    </row>
    <row r="75" ht="12">
      <c r="B75" s="512"/>
    </row>
    <row r="76" ht="12">
      <c r="B76" s="512"/>
    </row>
    <row r="77" ht="12">
      <c r="B77" s="512"/>
    </row>
    <row r="78" ht="12">
      <c r="B78" s="512"/>
    </row>
    <row r="79" ht="12">
      <c r="B79" s="512"/>
    </row>
    <row r="80" ht="12">
      <c r="B80" s="512"/>
    </row>
    <row r="81" ht="12">
      <c r="B81" s="512"/>
    </row>
    <row r="82" ht="12">
      <c r="B82" s="512"/>
    </row>
    <row r="83" ht="12">
      <c r="B83" s="512"/>
    </row>
    <row r="84" ht="12">
      <c r="B84" s="512"/>
    </row>
    <row r="85" ht="12">
      <c r="B85" s="512"/>
    </row>
    <row r="86" ht="12">
      <c r="B86" s="512"/>
    </row>
    <row r="87" ht="12">
      <c r="B87" s="512"/>
    </row>
    <row r="88" ht="12">
      <c r="B88" s="512"/>
    </row>
  </sheetData>
  <sheetProtection/>
  <mergeCells count="11">
    <mergeCell ref="A13:A14"/>
    <mergeCell ref="B14:B15"/>
    <mergeCell ref="B35:B36"/>
    <mergeCell ref="D3:E3"/>
    <mergeCell ref="F3:G3"/>
    <mergeCell ref="H3:J3"/>
    <mergeCell ref="D4:D5"/>
    <mergeCell ref="F4:F5"/>
    <mergeCell ref="H4:H5"/>
    <mergeCell ref="J4:J5"/>
    <mergeCell ref="A9:A10"/>
  </mergeCells>
  <printOptions horizontalCentered="1"/>
  <pageMargins left="0.9448818897637796" right="0.7480314960629921" top="0.45" bottom="0.64" header="0" footer="0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5.625" style="16" customWidth="1"/>
    <col min="2" max="2" width="4.625" style="16" customWidth="1"/>
    <col min="3" max="3" width="10.625" style="16" customWidth="1"/>
    <col min="4" max="5" width="14.375" style="16" customWidth="1"/>
    <col min="6" max="6" width="9.00390625" style="16" customWidth="1"/>
    <col min="7" max="7" width="10.625" style="16" customWidth="1"/>
    <col min="8" max="8" width="13.625" style="16" customWidth="1"/>
    <col min="9" max="9" width="9.00390625" style="16" customWidth="1"/>
    <col min="10" max="10" width="5.625" style="16" customWidth="1"/>
    <col min="11" max="11" width="4.625" style="16" customWidth="1"/>
    <col min="12" max="12" width="10.625" style="16" customWidth="1"/>
    <col min="13" max="13" width="14.875" style="16" customWidth="1"/>
    <col min="14" max="14" width="15.625" style="16" customWidth="1"/>
    <col min="15" max="15" width="9.00390625" style="16" customWidth="1"/>
    <col min="16" max="16" width="11.625" style="16" customWidth="1"/>
    <col min="17" max="17" width="14.375" style="16" customWidth="1"/>
    <col min="18" max="16384" width="9.00390625" style="16" customWidth="1"/>
  </cols>
  <sheetData>
    <row r="1" spans="1:18" ht="21.75" customHeight="1" thickBot="1">
      <c r="A1" s="13" t="s">
        <v>768</v>
      </c>
      <c r="B1" s="14"/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  <c r="N1" s="13"/>
      <c r="O1" s="13"/>
      <c r="P1" s="13" t="s">
        <v>97</v>
      </c>
      <c r="Q1" s="13"/>
      <c r="R1" s="15"/>
    </row>
    <row r="2" spans="1:18" ht="18" customHeight="1" thickTop="1">
      <c r="A2" s="17"/>
      <c r="B2" s="18"/>
      <c r="C2" s="1241" t="s">
        <v>27</v>
      </c>
      <c r="D2" s="1242"/>
      <c r="E2" s="1243"/>
      <c r="F2" s="1241" t="s">
        <v>28</v>
      </c>
      <c r="G2" s="1242"/>
      <c r="H2" s="1242"/>
      <c r="I2" s="1243"/>
      <c r="J2" s="17"/>
      <c r="K2" s="18"/>
      <c r="L2" s="1241" t="s">
        <v>27</v>
      </c>
      <c r="M2" s="1242"/>
      <c r="N2" s="1243"/>
      <c r="O2" s="1241" t="s">
        <v>28</v>
      </c>
      <c r="P2" s="1242"/>
      <c r="Q2" s="1242"/>
      <c r="R2" s="1243"/>
    </row>
    <row r="3" spans="1:18" ht="18" customHeight="1">
      <c r="A3" s="19" t="s">
        <v>29</v>
      </c>
      <c r="B3" s="20"/>
      <c r="C3" s="21" t="s">
        <v>1</v>
      </c>
      <c r="D3" s="22" t="s">
        <v>2</v>
      </c>
      <c r="E3" s="22" t="s">
        <v>3</v>
      </c>
      <c r="F3" s="21" t="s">
        <v>1</v>
      </c>
      <c r="G3" s="22" t="s">
        <v>2</v>
      </c>
      <c r="H3" s="23" t="s">
        <v>3</v>
      </c>
      <c r="I3" s="22"/>
      <c r="J3" s="19" t="s">
        <v>29</v>
      </c>
      <c r="K3" s="20"/>
      <c r="L3" s="21" t="s">
        <v>1</v>
      </c>
      <c r="M3" s="22" t="s">
        <v>2</v>
      </c>
      <c r="N3" s="22" t="s">
        <v>3</v>
      </c>
      <c r="O3" s="21" t="s">
        <v>1</v>
      </c>
      <c r="P3" s="22" t="s">
        <v>2</v>
      </c>
      <c r="Q3" s="23" t="s">
        <v>3</v>
      </c>
      <c r="R3" s="22"/>
    </row>
    <row r="4" spans="1:18" s="31" customFormat="1" ht="12.75" customHeight="1">
      <c r="A4" s="24"/>
      <c r="B4" s="25"/>
      <c r="C4" s="26"/>
      <c r="D4" s="27"/>
      <c r="E4" s="28"/>
      <c r="F4" s="26"/>
      <c r="G4" s="27"/>
      <c r="H4" s="29"/>
      <c r="I4" s="30" t="s">
        <v>30</v>
      </c>
      <c r="J4" s="24"/>
      <c r="K4" s="25"/>
      <c r="L4" s="26"/>
      <c r="M4" s="27"/>
      <c r="N4" s="28"/>
      <c r="O4" s="26"/>
      <c r="P4" s="27"/>
      <c r="Q4" s="29"/>
      <c r="R4" s="30" t="s">
        <v>30</v>
      </c>
    </row>
    <row r="5" spans="1:18" ht="4.5" customHeight="1">
      <c r="A5" s="19"/>
      <c r="B5" s="20"/>
      <c r="C5" s="32"/>
      <c r="D5" s="33"/>
      <c r="E5" s="34"/>
      <c r="F5" s="32"/>
      <c r="G5" s="33"/>
      <c r="H5" s="35"/>
      <c r="I5" s="36"/>
      <c r="J5" s="23"/>
      <c r="K5" s="260"/>
      <c r="L5" s="261"/>
      <c r="M5" s="262"/>
      <c r="N5" s="263"/>
      <c r="O5" s="261"/>
      <c r="P5" s="262"/>
      <c r="Q5" s="264"/>
      <c r="R5" s="265"/>
    </row>
    <row r="6" spans="1:18" ht="15.75" customHeight="1">
      <c r="A6" s="37" t="s">
        <v>31</v>
      </c>
      <c r="B6" s="38" t="s">
        <v>32</v>
      </c>
      <c r="C6" s="39">
        <v>32032</v>
      </c>
      <c r="D6" s="40">
        <v>821303</v>
      </c>
      <c r="E6" s="41">
        <v>796.428653</v>
      </c>
      <c r="F6" s="39">
        <v>763</v>
      </c>
      <c r="G6" s="40">
        <v>19204</v>
      </c>
      <c r="H6" s="42">
        <v>21.304</v>
      </c>
      <c r="I6" s="43">
        <v>2.6749414300642944</v>
      </c>
      <c r="J6" s="44"/>
      <c r="K6" s="38" t="s">
        <v>33</v>
      </c>
      <c r="L6" s="39">
        <v>367637</v>
      </c>
      <c r="M6" s="40">
        <v>9821968</v>
      </c>
      <c r="N6" s="41">
        <v>33844046.300000004</v>
      </c>
      <c r="O6" s="39">
        <v>6034</v>
      </c>
      <c r="P6" s="40">
        <v>184234</v>
      </c>
      <c r="Q6" s="42">
        <v>629871.49</v>
      </c>
      <c r="R6" s="45">
        <v>1.8610998354531856</v>
      </c>
    </row>
    <row r="7" spans="1:18" ht="15.75" customHeight="1">
      <c r="A7" s="37" t="s">
        <v>34</v>
      </c>
      <c r="B7" s="38" t="s">
        <v>35</v>
      </c>
      <c r="C7" s="39">
        <v>31458</v>
      </c>
      <c r="D7" s="40">
        <v>1009456</v>
      </c>
      <c r="E7" s="41">
        <v>1372.428608</v>
      </c>
      <c r="F7" s="39">
        <v>591</v>
      </c>
      <c r="G7" s="40">
        <v>21200</v>
      </c>
      <c r="H7" s="42">
        <v>43.867</v>
      </c>
      <c r="I7" s="43">
        <v>3.1963046925935252</v>
      </c>
      <c r="J7" s="44"/>
      <c r="K7" s="38" t="s">
        <v>32</v>
      </c>
      <c r="L7" s="39">
        <v>373117</v>
      </c>
      <c r="M7" s="40">
        <v>10087198</v>
      </c>
      <c r="N7" s="41">
        <v>40764275.3</v>
      </c>
      <c r="O7" s="39">
        <v>6104</v>
      </c>
      <c r="P7" s="40">
        <v>193054</v>
      </c>
      <c r="Q7" s="42">
        <v>787663.5</v>
      </c>
      <c r="R7" s="45">
        <v>1.9322396735947864</v>
      </c>
    </row>
    <row r="8" spans="1:18" ht="15.75" customHeight="1">
      <c r="A8" s="37"/>
      <c r="B8" s="38" t="s">
        <v>36</v>
      </c>
      <c r="C8" s="39">
        <v>43723</v>
      </c>
      <c r="D8" s="40">
        <v>1808412</v>
      </c>
      <c r="E8" s="41">
        <v>6889.409618</v>
      </c>
      <c r="F8" s="39">
        <v>741</v>
      </c>
      <c r="G8" s="40">
        <v>42326</v>
      </c>
      <c r="H8" s="42">
        <v>143.532</v>
      </c>
      <c r="I8" s="43">
        <v>2.083371550807389</v>
      </c>
      <c r="J8" s="44"/>
      <c r="K8" s="38" t="s">
        <v>37</v>
      </c>
      <c r="L8" s="39">
        <v>379099</v>
      </c>
      <c r="M8" s="40">
        <v>10398238</v>
      </c>
      <c r="N8" s="41">
        <v>47831839.6</v>
      </c>
      <c r="O8" s="39">
        <v>6299</v>
      </c>
      <c r="P8" s="40">
        <v>198478</v>
      </c>
      <c r="Q8" s="42">
        <v>932860.28</v>
      </c>
      <c r="R8" s="45">
        <v>1.950291453979537</v>
      </c>
    </row>
    <row r="9" spans="1:18" ht="15.75" customHeight="1">
      <c r="A9" s="44"/>
      <c r="B9" s="38" t="s">
        <v>38</v>
      </c>
      <c r="C9" s="39">
        <v>45576</v>
      </c>
      <c r="D9" s="40">
        <v>1757670</v>
      </c>
      <c r="E9" s="41">
        <v>5912.110185</v>
      </c>
      <c r="F9" s="39">
        <v>642</v>
      </c>
      <c r="G9" s="40">
        <v>37582</v>
      </c>
      <c r="H9" s="42">
        <v>132.776</v>
      </c>
      <c r="I9" s="43">
        <v>2.245830944370331</v>
      </c>
      <c r="J9" s="44"/>
      <c r="K9" s="38" t="s">
        <v>39</v>
      </c>
      <c r="L9" s="39">
        <v>402176</v>
      </c>
      <c r="M9" s="40">
        <v>10904966</v>
      </c>
      <c r="N9" s="41">
        <v>57539546.1</v>
      </c>
      <c r="O9" s="39">
        <v>6627</v>
      </c>
      <c r="P9" s="40">
        <v>207190</v>
      </c>
      <c r="Q9" s="42">
        <v>1139204.77</v>
      </c>
      <c r="R9" s="45">
        <v>1.9798640191219723</v>
      </c>
    </row>
    <row r="10" spans="1:18" ht="15.75" customHeight="1">
      <c r="A10" s="44"/>
      <c r="B10" s="38" t="s">
        <v>40</v>
      </c>
      <c r="C10" s="39">
        <v>87092</v>
      </c>
      <c r="D10" s="40">
        <v>1887597</v>
      </c>
      <c r="E10" s="41">
        <v>5554.155826</v>
      </c>
      <c r="F10" s="39">
        <v>1819</v>
      </c>
      <c r="G10" s="40">
        <v>42982</v>
      </c>
      <c r="H10" s="42">
        <v>107.182</v>
      </c>
      <c r="I10" s="43">
        <v>1.929762206135122</v>
      </c>
      <c r="J10" s="44"/>
      <c r="K10" s="38" t="s">
        <v>41</v>
      </c>
      <c r="L10" s="39">
        <v>405515</v>
      </c>
      <c r="M10" s="40">
        <v>11163473</v>
      </c>
      <c r="N10" s="41">
        <v>68376299.5</v>
      </c>
      <c r="O10" s="39">
        <v>6875</v>
      </c>
      <c r="P10" s="40">
        <v>215332</v>
      </c>
      <c r="Q10" s="42">
        <v>1458994</v>
      </c>
      <c r="R10" s="45">
        <v>2.1337715124522054</v>
      </c>
    </row>
    <row r="11" spans="1:18" ht="15.75" customHeight="1">
      <c r="A11" s="44"/>
      <c r="B11" s="38" t="s">
        <v>42</v>
      </c>
      <c r="C11" s="39">
        <v>45829</v>
      </c>
      <c r="D11" s="40">
        <v>1689183</v>
      </c>
      <c r="E11" s="41">
        <v>5645.229841</v>
      </c>
      <c r="F11" s="39">
        <v>1037</v>
      </c>
      <c r="G11" s="40">
        <v>41320</v>
      </c>
      <c r="H11" s="42">
        <v>127.097</v>
      </c>
      <c r="I11" s="43">
        <v>2.251405232023041</v>
      </c>
      <c r="J11" s="44"/>
      <c r="K11" s="38" t="s">
        <v>43</v>
      </c>
      <c r="L11" s="39">
        <v>397124</v>
      </c>
      <c r="M11" s="40">
        <v>10951161</v>
      </c>
      <c r="N11" s="41">
        <v>72180019.39999999</v>
      </c>
      <c r="O11" s="39">
        <v>6707</v>
      </c>
      <c r="P11" s="40">
        <v>213077</v>
      </c>
      <c r="Q11" s="42">
        <v>1589419.88</v>
      </c>
      <c r="R11" s="45">
        <v>2.2020219628813233</v>
      </c>
    </row>
    <row r="12" spans="1:18" ht="15.75" customHeight="1">
      <c r="A12" s="44"/>
      <c r="B12" s="38" t="s">
        <v>44</v>
      </c>
      <c r="C12" s="39">
        <v>47150</v>
      </c>
      <c r="D12" s="40">
        <v>1760899</v>
      </c>
      <c r="E12" s="41">
        <v>5880.678891</v>
      </c>
      <c r="F12" s="39">
        <v>1064</v>
      </c>
      <c r="G12" s="40">
        <v>40783</v>
      </c>
      <c r="H12" s="42">
        <v>124.498</v>
      </c>
      <c r="I12" s="43">
        <v>2.1170684934104496</v>
      </c>
      <c r="J12" s="44"/>
      <c r="K12" s="38" t="s">
        <v>45</v>
      </c>
      <c r="L12" s="39">
        <v>427156</v>
      </c>
      <c r="M12" s="40">
        <v>11208938</v>
      </c>
      <c r="N12" s="41">
        <v>80030231.5</v>
      </c>
      <c r="O12" s="39">
        <v>7299</v>
      </c>
      <c r="P12" s="40">
        <v>217599</v>
      </c>
      <c r="Q12" s="42">
        <v>1743591.27</v>
      </c>
      <c r="R12" s="45">
        <v>2.1786657833171454</v>
      </c>
    </row>
    <row r="13" spans="1:18" ht="15.75" customHeight="1">
      <c r="A13" s="44"/>
      <c r="B13" s="38" t="s">
        <v>46</v>
      </c>
      <c r="C13" s="39">
        <v>47755</v>
      </c>
      <c r="D13" s="40">
        <v>1805853</v>
      </c>
      <c r="E13" s="41">
        <v>6517.940071</v>
      </c>
      <c r="F13" s="39">
        <v>994</v>
      </c>
      <c r="G13" s="40">
        <v>39968</v>
      </c>
      <c r="H13" s="42">
        <v>144.269</v>
      </c>
      <c r="I13" s="43">
        <v>2.213414030022922</v>
      </c>
      <c r="J13" s="44"/>
      <c r="K13" s="38" t="s">
        <v>47</v>
      </c>
      <c r="L13" s="39">
        <v>432444</v>
      </c>
      <c r="M13" s="40">
        <v>11384417</v>
      </c>
      <c r="N13" s="41">
        <v>102171024.2</v>
      </c>
      <c r="O13" s="39">
        <v>7340</v>
      </c>
      <c r="P13" s="40">
        <v>218928</v>
      </c>
      <c r="Q13" s="42">
        <v>2273544.12</v>
      </c>
      <c r="R13" s="45">
        <v>2.225233756636845</v>
      </c>
    </row>
    <row r="14" spans="1:18" ht="15.75" customHeight="1">
      <c r="A14" s="44"/>
      <c r="B14" s="38" t="s">
        <v>48</v>
      </c>
      <c r="C14" s="39">
        <v>48514</v>
      </c>
      <c r="D14" s="40">
        <v>1841311</v>
      </c>
      <c r="E14" s="41">
        <v>6924.911225</v>
      </c>
      <c r="F14" s="39">
        <v>1013</v>
      </c>
      <c r="G14" s="40">
        <v>40505</v>
      </c>
      <c r="H14" s="42">
        <v>148.172</v>
      </c>
      <c r="I14" s="43">
        <v>2.1396952998484107</v>
      </c>
      <c r="J14" s="44"/>
      <c r="K14" s="38" t="s">
        <v>49</v>
      </c>
      <c r="L14" s="39">
        <v>417874</v>
      </c>
      <c r="M14" s="40">
        <v>10904824</v>
      </c>
      <c r="N14" s="41">
        <v>125947390.5</v>
      </c>
      <c r="O14" s="39">
        <v>7066</v>
      </c>
      <c r="P14" s="40">
        <v>214308</v>
      </c>
      <c r="Q14" s="42">
        <v>3237003.37</v>
      </c>
      <c r="R14" s="45">
        <v>2.5701234119654113</v>
      </c>
    </row>
    <row r="15" spans="1:18" ht="15.75" customHeight="1">
      <c r="A15" s="44" t="s">
        <v>50</v>
      </c>
      <c r="B15" s="38" t="s">
        <v>51</v>
      </c>
      <c r="C15" s="39">
        <v>51177</v>
      </c>
      <c r="D15" s="40">
        <v>1912767</v>
      </c>
      <c r="E15" s="41">
        <v>6936.477324</v>
      </c>
      <c r="F15" s="39">
        <v>1063</v>
      </c>
      <c r="G15" s="40">
        <v>39960</v>
      </c>
      <c r="H15" s="42">
        <v>127.953</v>
      </c>
      <c r="I15" s="43">
        <v>1.8446394909601525</v>
      </c>
      <c r="J15" s="44"/>
      <c r="K15" s="38" t="s">
        <v>52</v>
      </c>
      <c r="L15" s="39">
        <v>430491</v>
      </c>
      <c r="M15" s="40">
        <v>10660328</v>
      </c>
      <c r="N15" s="41">
        <v>125840924.80000001</v>
      </c>
      <c r="O15" s="39">
        <v>7216</v>
      </c>
      <c r="P15" s="40">
        <v>210169</v>
      </c>
      <c r="Q15" s="42">
        <v>3253467.55</v>
      </c>
      <c r="R15" s="45">
        <v>2.5853811509814966</v>
      </c>
    </row>
    <row r="16" spans="1:18" ht="15.75" customHeight="1">
      <c r="A16" s="44"/>
      <c r="B16" s="38" t="s">
        <v>53</v>
      </c>
      <c r="C16" s="39">
        <v>52934</v>
      </c>
      <c r="D16" s="40">
        <v>1926162</v>
      </c>
      <c r="E16" s="41">
        <v>6745.860835</v>
      </c>
      <c r="F16" s="39">
        <v>1078</v>
      </c>
      <c r="G16" s="40">
        <v>39378</v>
      </c>
      <c r="H16" s="42">
        <v>123.65</v>
      </c>
      <c r="I16" s="43">
        <v>1.832975850294131</v>
      </c>
      <c r="J16" s="44"/>
      <c r="K16" s="38" t="s">
        <v>54</v>
      </c>
      <c r="L16" s="39">
        <v>423904</v>
      </c>
      <c r="M16" s="40">
        <v>10536874</v>
      </c>
      <c r="N16" s="41">
        <v>143525441</v>
      </c>
      <c r="O16" s="39">
        <v>7021</v>
      </c>
      <c r="P16" s="40">
        <v>204766</v>
      </c>
      <c r="Q16" s="42">
        <v>3851794.36</v>
      </c>
      <c r="R16" s="45">
        <v>2.6837014630737137</v>
      </c>
    </row>
    <row r="17" spans="1:18" ht="15.75" customHeight="1">
      <c r="A17" s="44"/>
      <c r="B17" s="38" t="s">
        <v>55</v>
      </c>
      <c r="C17" s="39">
        <v>55140</v>
      </c>
      <c r="D17" s="40">
        <v>1977387</v>
      </c>
      <c r="E17" s="41">
        <v>7205.043762</v>
      </c>
      <c r="F17" s="39">
        <v>1099</v>
      </c>
      <c r="G17" s="40">
        <v>40404</v>
      </c>
      <c r="H17" s="42">
        <v>134.46</v>
      </c>
      <c r="I17" s="43">
        <v>1.8661926900312975</v>
      </c>
      <c r="J17" s="44"/>
      <c r="K17" s="38" t="s">
        <v>56</v>
      </c>
      <c r="L17" s="39">
        <v>415014</v>
      </c>
      <c r="M17" s="40">
        <v>10246052</v>
      </c>
      <c r="N17" s="41">
        <v>154942755</v>
      </c>
      <c r="O17" s="39">
        <v>6900</v>
      </c>
      <c r="P17" s="40">
        <v>200671</v>
      </c>
      <c r="Q17" s="42">
        <v>4060191.38</v>
      </c>
      <c r="R17" s="45">
        <v>2.6204460995933627</v>
      </c>
    </row>
    <row r="18" spans="1:18" ht="15.75" customHeight="1">
      <c r="A18" s="44"/>
      <c r="B18" s="38" t="s">
        <v>11</v>
      </c>
      <c r="C18" s="39">
        <v>59430</v>
      </c>
      <c r="D18" s="40">
        <v>1816984</v>
      </c>
      <c r="E18" s="41">
        <v>7716.774649</v>
      </c>
      <c r="F18" s="39">
        <v>1154</v>
      </c>
      <c r="G18" s="40">
        <v>40328</v>
      </c>
      <c r="H18" s="42">
        <v>153.247</v>
      </c>
      <c r="I18" s="43">
        <v>1.985894456822825</v>
      </c>
      <c r="J18" s="44"/>
      <c r="K18" s="38" t="s">
        <v>57</v>
      </c>
      <c r="L18" s="39">
        <v>431102</v>
      </c>
      <c r="M18" s="40">
        <v>10232308</v>
      </c>
      <c r="N18" s="41">
        <v>162593563</v>
      </c>
      <c r="O18" s="39">
        <v>7135</v>
      </c>
      <c r="P18" s="40">
        <v>198356</v>
      </c>
      <c r="Q18" s="42">
        <v>4101687</v>
      </c>
      <c r="R18" s="45">
        <v>2.5226625976576944</v>
      </c>
    </row>
    <row r="19" spans="1:18" ht="15.75" customHeight="1">
      <c r="A19" s="44"/>
      <c r="B19" s="38" t="s">
        <v>58</v>
      </c>
      <c r="C19" s="39">
        <v>61768</v>
      </c>
      <c r="D19" s="40">
        <v>1675572</v>
      </c>
      <c r="E19" s="41">
        <v>5954.740656</v>
      </c>
      <c r="F19" s="39">
        <v>1158</v>
      </c>
      <c r="G19" s="40">
        <v>35497</v>
      </c>
      <c r="H19" s="42">
        <v>107.002</v>
      </c>
      <c r="I19" s="43">
        <v>1.7969212461366342</v>
      </c>
      <c r="J19" s="44"/>
      <c r="K19" s="38" t="s">
        <v>59</v>
      </c>
      <c r="L19" s="39">
        <v>430439</v>
      </c>
      <c r="M19" s="40">
        <v>10211055</v>
      </c>
      <c r="N19" s="41">
        <v>181840856</v>
      </c>
      <c r="O19" s="39">
        <v>7072</v>
      </c>
      <c r="P19" s="40">
        <v>197809</v>
      </c>
      <c r="Q19" s="42">
        <v>4631613</v>
      </c>
      <c r="R19" s="45">
        <v>2.54706951005554</v>
      </c>
    </row>
    <row r="20" spans="1:18" ht="15.75" customHeight="1">
      <c r="A20" s="44"/>
      <c r="B20" s="38" t="s">
        <v>60</v>
      </c>
      <c r="C20" s="39">
        <v>63938</v>
      </c>
      <c r="D20" s="40">
        <v>1653254</v>
      </c>
      <c r="E20" s="41">
        <v>5174.189848</v>
      </c>
      <c r="F20" s="39">
        <v>1264</v>
      </c>
      <c r="G20" s="40">
        <v>36472</v>
      </c>
      <c r="H20" s="42">
        <v>98.81</v>
      </c>
      <c r="I20" s="43">
        <v>1.9096709417841213</v>
      </c>
      <c r="J20" s="44"/>
      <c r="K20" s="38" t="s">
        <v>61</v>
      </c>
      <c r="L20" s="39">
        <v>429336</v>
      </c>
      <c r="M20" s="40">
        <v>10291918</v>
      </c>
      <c r="N20" s="41">
        <v>212124294</v>
      </c>
      <c r="O20" s="39">
        <v>7066</v>
      </c>
      <c r="P20" s="40">
        <v>197931</v>
      </c>
      <c r="Q20" s="42">
        <v>5715429</v>
      </c>
      <c r="R20" s="45">
        <v>2.6943773823473514</v>
      </c>
    </row>
    <row r="21" spans="1:18" ht="15.75" customHeight="1">
      <c r="A21" s="44"/>
      <c r="B21" s="38" t="s">
        <v>62</v>
      </c>
      <c r="C21" s="39">
        <v>66810</v>
      </c>
      <c r="D21" s="40">
        <v>1725543</v>
      </c>
      <c r="E21" s="41">
        <v>5982.469433</v>
      </c>
      <c r="F21" s="39">
        <v>1243</v>
      </c>
      <c r="G21" s="40">
        <v>37198</v>
      </c>
      <c r="H21" s="42">
        <v>110.829</v>
      </c>
      <c r="I21" s="43">
        <v>1.8525627458897538</v>
      </c>
      <c r="J21" s="44"/>
      <c r="K21" s="38" t="s">
        <v>63</v>
      </c>
      <c r="L21" s="39">
        <v>436463</v>
      </c>
      <c r="M21" s="40">
        <v>10567601</v>
      </c>
      <c r="N21" s="41">
        <v>224711947</v>
      </c>
      <c r="O21" s="39">
        <v>7031</v>
      </c>
      <c r="P21" s="40">
        <v>202559</v>
      </c>
      <c r="Q21" s="42">
        <v>5987558</v>
      </c>
      <c r="R21" s="45">
        <v>2.664548138154844</v>
      </c>
    </row>
    <row r="22" spans="1:18" ht="15.75" customHeight="1">
      <c r="A22" s="44"/>
      <c r="B22" s="38" t="s">
        <v>36</v>
      </c>
      <c r="C22" s="39">
        <v>71384</v>
      </c>
      <c r="D22" s="40">
        <v>1892771</v>
      </c>
      <c r="E22" s="41">
        <v>7871.364449</v>
      </c>
      <c r="F22" s="39">
        <v>1298</v>
      </c>
      <c r="G22" s="40">
        <v>42338</v>
      </c>
      <c r="H22" s="42">
        <v>155.576</v>
      </c>
      <c r="I22" s="43">
        <v>1.9764807106570297</v>
      </c>
      <c r="J22" s="44"/>
      <c r="K22" s="38" t="s">
        <v>64</v>
      </c>
      <c r="L22" s="39">
        <v>427998</v>
      </c>
      <c r="M22" s="40">
        <v>10480985</v>
      </c>
      <c r="N22" s="41">
        <v>229934044</v>
      </c>
      <c r="O22" s="39">
        <v>7116</v>
      </c>
      <c r="P22" s="40">
        <v>204743</v>
      </c>
      <c r="Q22" s="42">
        <v>6022077</v>
      </c>
      <c r="R22" s="45">
        <v>2.6190453989492744</v>
      </c>
    </row>
    <row r="23" spans="1:18" ht="15.75" customHeight="1">
      <c r="A23" s="44"/>
      <c r="B23" s="38" t="s">
        <v>38</v>
      </c>
      <c r="C23" s="39">
        <v>79759</v>
      </c>
      <c r="D23" s="40">
        <v>2155193</v>
      </c>
      <c r="E23" s="41">
        <v>9390.060374</v>
      </c>
      <c r="F23" s="39">
        <v>1473</v>
      </c>
      <c r="G23" s="40">
        <v>48608</v>
      </c>
      <c r="H23" s="42">
        <v>170.263</v>
      </c>
      <c r="I23" s="43">
        <v>1.813225828360366</v>
      </c>
      <c r="J23" s="44"/>
      <c r="K23" s="38" t="s">
        <v>65</v>
      </c>
      <c r="L23" s="39">
        <v>446942</v>
      </c>
      <c r="M23" s="40">
        <v>10650971</v>
      </c>
      <c r="N23" s="41">
        <v>235526868</v>
      </c>
      <c r="O23" s="39">
        <v>7435</v>
      </c>
      <c r="P23" s="40">
        <v>202545</v>
      </c>
      <c r="Q23" s="42">
        <v>5988805</v>
      </c>
      <c r="R23" s="45">
        <v>2.542726887532848</v>
      </c>
    </row>
    <row r="24" spans="1:18" ht="15.75" customHeight="1">
      <c r="A24" s="44"/>
      <c r="B24" s="38" t="s">
        <v>40</v>
      </c>
      <c r="C24" s="39">
        <v>84625</v>
      </c>
      <c r="D24" s="40">
        <v>2360887</v>
      </c>
      <c r="E24" s="41">
        <v>10836.89412</v>
      </c>
      <c r="F24" s="39">
        <v>1566</v>
      </c>
      <c r="G24" s="40">
        <v>52445</v>
      </c>
      <c r="H24" s="42">
        <v>188.204</v>
      </c>
      <c r="I24" s="43">
        <v>1.7366968608898798</v>
      </c>
      <c r="J24" s="44"/>
      <c r="K24" s="38" t="s">
        <v>66</v>
      </c>
      <c r="L24" s="39">
        <v>428998</v>
      </c>
      <c r="M24" s="40">
        <v>10733413</v>
      </c>
      <c r="N24" s="41">
        <v>253029814</v>
      </c>
      <c r="O24" s="39">
        <v>7117</v>
      </c>
      <c r="P24" s="40">
        <v>204008</v>
      </c>
      <c r="Q24" s="42">
        <v>6398344</v>
      </c>
      <c r="R24" s="45">
        <v>2.5286917374882947</v>
      </c>
    </row>
    <row r="25" spans="1:18" ht="15.75" customHeight="1">
      <c r="A25" s="44"/>
      <c r="B25" s="38" t="s">
        <v>42</v>
      </c>
      <c r="C25" s="39">
        <v>90032</v>
      </c>
      <c r="D25" s="40">
        <v>2583966</v>
      </c>
      <c r="E25" s="41">
        <v>12257.588046</v>
      </c>
      <c r="F25" s="39">
        <v>1724</v>
      </c>
      <c r="G25" s="40">
        <v>61037</v>
      </c>
      <c r="H25" s="42">
        <v>214.783</v>
      </c>
      <c r="I25" s="43">
        <v>1.752245214914771</v>
      </c>
      <c r="J25" s="44"/>
      <c r="K25" s="38" t="s">
        <v>67</v>
      </c>
      <c r="L25" s="39">
        <v>438518</v>
      </c>
      <c r="M25" s="40">
        <v>10889949</v>
      </c>
      <c r="N25" s="41">
        <v>265320551</v>
      </c>
      <c r="O25" s="39">
        <v>7298</v>
      </c>
      <c r="P25" s="40">
        <v>207165</v>
      </c>
      <c r="Q25" s="42">
        <v>6602030</v>
      </c>
      <c r="R25" s="45">
        <v>2.48832213528759</v>
      </c>
    </row>
    <row r="26" spans="1:18" ht="15.75" customHeight="1">
      <c r="A26" s="44"/>
      <c r="B26" s="38" t="s">
        <v>44</v>
      </c>
      <c r="C26" s="39">
        <v>105349</v>
      </c>
      <c r="D26" s="40">
        <v>2927226</v>
      </c>
      <c r="E26" s="41">
        <v>16356.176362</v>
      </c>
      <c r="F26" s="39">
        <v>1923</v>
      </c>
      <c r="G26" s="40">
        <v>66992</v>
      </c>
      <c r="H26" s="42">
        <v>277.14</v>
      </c>
      <c r="I26" s="43">
        <v>1.694405794277654</v>
      </c>
      <c r="J26" s="44"/>
      <c r="K26" s="38" t="s">
        <v>68</v>
      </c>
      <c r="L26" s="39">
        <v>436009</v>
      </c>
      <c r="M26" s="40">
        <v>10892501</v>
      </c>
      <c r="N26" s="41">
        <v>254688643</v>
      </c>
      <c r="O26" s="39">
        <v>7308</v>
      </c>
      <c r="P26" s="40">
        <v>204812</v>
      </c>
      <c r="Q26" s="42">
        <v>6028365</v>
      </c>
      <c r="R26" s="45">
        <v>2.366954776228479</v>
      </c>
    </row>
    <row r="27" spans="1:18" ht="15.75" customHeight="1">
      <c r="A27" s="44"/>
      <c r="B27" s="38" t="s">
        <v>46</v>
      </c>
      <c r="C27" s="39">
        <v>111663</v>
      </c>
      <c r="D27" s="40">
        <v>3204904</v>
      </c>
      <c r="E27" s="41">
        <v>19667.219686</v>
      </c>
      <c r="F27" s="39">
        <v>2085</v>
      </c>
      <c r="G27" s="40">
        <v>64489</v>
      </c>
      <c r="H27" s="42">
        <v>327.515</v>
      </c>
      <c r="I27" s="43">
        <v>1.6652836813184106</v>
      </c>
      <c r="J27" s="44"/>
      <c r="K27" s="38" t="s">
        <v>69</v>
      </c>
      <c r="L27" s="39">
        <v>420804</v>
      </c>
      <c r="M27" s="40">
        <v>10737755</v>
      </c>
      <c r="N27" s="41">
        <v>253515261</v>
      </c>
      <c r="O27" s="39">
        <v>7113</v>
      </c>
      <c r="P27" s="40">
        <v>201340</v>
      </c>
      <c r="Q27" s="42">
        <v>5815541</v>
      </c>
      <c r="R27" s="45">
        <v>2.293960914644898</v>
      </c>
    </row>
    <row r="28" spans="1:18" ht="15.75" customHeight="1">
      <c r="A28" s="44"/>
      <c r="B28" s="38" t="s">
        <v>48</v>
      </c>
      <c r="C28" s="39">
        <v>137079</v>
      </c>
      <c r="D28" s="40">
        <v>3773754</v>
      </c>
      <c r="E28" s="41">
        <v>24862.321516</v>
      </c>
      <c r="F28" s="39">
        <v>2459</v>
      </c>
      <c r="G28" s="40">
        <v>71329</v>
      </c>
      <c r="H28" s="42">
        <v>348.68</v>
      </c>
      <c r="I28" s="43">
        <v>1.4024434515321067</v>
      </c>
      <c r="J28" s="44"/>
      <c r="K28" s="38" t="s">
        <v>70</v>
      </c>
      <c r="L28" s="39">
        <v>437574</v>
      </c>
      <c r="M28" s="40">
        <v>10911123</v>
      </c>
      <c r="N28" s="41">
        <v>274400736</v>
      </c>
      <c r="O28" s="39">
        <v>7253</v>
      </c>
      <c r="P28" s="40">
        <v>201207</v>
      </c>
      <c r="Q28" s="42">
        <v>6157655</v>
      </c>
      <c r="R28" s="45">
        <v>2.244037348354634</v>
      </c>
    </row>
    <row r="29" spans="1:18" ht="15.75" customHeight="1">
      <c r="A29" s="44"/>
      <c r="B29" s="38" t="s">
        <v>71</v>
      </c>
      <c r="C29" s="39">
        <v>137142</v>
      </c>
      <c r="D29" s="40">
        <v>3829835</v>
      </c>
      <c r="E29" s="41">
        <v>27153.141859</v>
      </c>
      <c r="F29" s="39">
        <v>2439</v>
      </c>
      <c r="G29" s="40">
        <v>70022</v>
      </c>
      <c r="H29" s="42">
        <v>369.88</v>
      </c>
      <c r="I29" s="43">
        <v>1.3621996375988514</v>
      </c>
      <c r="J29" s="44" t="s">
        <v>72</v>
      </c>
      <c r="K29" s="46" t="s">
        <v>98</v>
      </c>
      <c r="L29" s="39">
        <v>421757</v>
      </c>
      <c r="M29" s="40">
        <v>10963094</v>
      </c>
      <c r="N29" s="41">
        <v>298893142</v>
      </c>
      <c r="O29" s="39">
        <v>6966</v>
      </c>
      <c r="P29" s="40">
        <v>200380</v>
      </c>
      <c r="Q29" s="42">
        <v>6371366</v>
      </c>
      <c r="R29" s="45">
        <v>2.1316534589475458</v>
      </c>
    </row>
    <row r="30" spans="1:18" ht="15.75" customHeight="1">
      <c r="A30" s="44"/>
      <c r="B30" s="38" t="s">
        <v>73</v>
      </c>
      <c r="C30" s="39">
        <v>135754</v>
      </c>
      <c r="D30" s="40">
        <v>3772993</v>
      </c>
      <c r="E30" s="41">
        <v>30537.486715</v>
      </c>
      <c r="F30" s="39">
        <v>2398</v>
      </c>
      <c r="G30" s="40">
        <v>68701</v>
      </c>
      <c r="H30" s="42">
        <v>392.513</v>
      </c>
      <c r="I30" s="43">
        <v>1.2853480827130341</v>
      </c>
      <c r="J30" s="44"/>
      <c r="K30" s="46" t="s">
        <v>99</v>
      </c>
      <c r="L30" s="39">
        <v>435997</v>
      </c>
      <c r="M30" s="40">
        <v>11172829</v>
      </c>
      <c r="N30" s="41">
        <v>323372603</v>
      </c>
      <c r="O30" s="39">
        <v>7125</v>
      </c>
      <c r="P30" s="40">
        <v>204192</v>
      </c>
      <c r="Q30" s="42">
        <v>6867190</v>
      </c>
      <c r="R30" s="45">
        <v>2.123615277327622</v>
      </c>
    </row>
    <row r="31" spans="1:18" ht="15.75" customHeight="1">
      <c r="A31" s="44"/>
      <c r="B31" s="38" t="s">
        <v>74</v>
      </c>
      <c r="C31" s="39">
        <v>125680</v>
      </c>
      <c r="D31" s="40">
        <v>3910563</v>
      </c>
      <c r="E31" s="41">
        <v>32129.975357</v>
      </c>
      <c r="F31" s="39">
        <v>2196</v>
      </c>
      <c r="G31" s="40">
        <v>66840</v>
      </c>
      <c r="H31" s="42">
        <v>359.728</v>
      </c>
      <c r="I31" s="43">
        <v>1.1196024771355073</v>
      </c>
      <c r="J31" s="44"/>
      <c r="K31" s="46" t="s">
        <v>100</v>
      </c>
      <c r="L31" s="39">
        <v>430414</v>
      </c>
      <c r="M31" s="40">
        <v>11351033</v>
      </c>
      <c r="N31" s="41">
        <v>340834634</v>
      </c>
      <c r="O31" s="39">
        <v>7123</v>
      </c>
      <c r="P31" s="40">
        <v>208979</v>
      </c>
      <c r="Q31" s="42">
        <v>7486177</v>
      </c>
      <c r="R31" s="45">
        <v>2.196424967774842</v>
      </c>
    </row>
    <row r="32" spans="1:18" ht="15.75" customHeight="1">
      <c r="A32" s="44"/>
      <c r="B32" s="38" t="s">
        <v>75</v>
      </c>
      <c r="C32" s="39">
        <v>57930</v>
      </c>
      <c r="D32" s="40">
        <v>1720510</v>
      </c>
      <c r="E32" s="41">
        <v>43966</v>
      </c>
      <c r="F32" s="39">
        <v>1413</v>
      </c>
      <c r="G32" s="40">
        <v>37607</v>
      </c>
      <c r="H32" s="42">
        <v>396</v>
      </c>
      <c r="I32" s="43">
        <v>0.900695992357731</v>
      </c>
      <c r="J32" s="44"/>
      <c r="K32" s="46" t="s">
        <v>101</v>
      </c>
      <c r="L32" s="39">
        <v>415112</v>
      </c>
      <c r="M32" s="40">
        <v>11157466</v>
      </c>
      <c r="N32" s="41">
        <v>329520639</v>
      </c>
      <c r="O32" s="39">
        <v>6857</v>
      </c>
      <c r="P32" s="40">
        <v>203638</v>
      </c>
      <c r="Q32" s="42">
        <v>7319059</v>
      </c>
      <c r="R32" s="45">
        <v>2.221123090259606</v>
      </c>
    </row>
    <row r="33" spans="1:18" ht="15.75" customHeight="1">
      <c r="A33" s="44"/>
      <c r="B33" s="38" t="s">
        <v>76</v>
      </c>
      <c r="C33" s="39">
        <v>84393</v>
      </c>
      <c r="D33" s="40">
        <v>2542399</v>
      </c>
      <c r="E33" s="41">
        <v>84242.556066</v>
      </c>
      <c r="F33" s="39">
        <v>1861</v>
      </c>
      <c r="G33" s="40">
        <v>53675</v>
      </c>
      <c r="H33" s="42">
        <v>1511.244</v>
      </c>
      <c r="I33" s="43">
        <v>1.7939199266651082</v>
      </c>
      <c r="J33" s="44"/>
      <c r="K33" s="46" t="s">
        <v>102</v>
      </c>
      <c r="L33" s="39">
        <v>413670</v>
      </c>
      <c r="M33" s="40">
        <v>10885119</v>
      </c>
      <c r="N33" s="41">
        <v>311199479</v>
      </c>
      <c r="O33" s="39">
        <v>6871</v>
      </c>
      <c r="P33" s="40">
        <v>202418</v>
      </c>
      <c r="Q33" s="42">
        <v>6916530</v>
      </c>
      <c r="R33" s="45">
        <v>2.222539067939764</v>
      </c>
    </row>
    <row r="34" spans="1:18" ht="15.75" customHeight="1">
      <c r="A34" s="44"/>
      <c r="B34" s="38" t="s">
        <v>77</v>
      </c>
      <c r="C34" s="39">
        <v>108340</v>
      </c>
      <c r="D34" s="40">
        <v>2759271</v>
      </c>
      <c r="E34" s="41">
        <v>289523.377928</v>
      </c>
      <c r="F34" s="39">
        <v>2290</v>
      </c>
      <c r="G34" s="40">
        <v>50350</v>
      </c>
      <c r="H34" s="42">
        <v>4790.626</v>
      </c>
      <c r="I34" s="43">
        <v>1.6546594731950643</v>
      </c>
      <c r="J34" s="44"/>
      <c r="K34" s="46" t="s">
        <v>103</v>
      </c>
      <c r="L34" s="39">
        <v>382825</v>
      </c>
      <c r="M34" s="40">
        <v>10416123</v>
      </c>
      <c r="N34" s="41">
        <v>299027369</v>
      </c>
      <c r="O34" s="39">
        <v>6498</v>
      </c>
      <c r="P34" s="40">
        <v>196142</v>
      </c>
      <c r="Q34" s="42">
        <v>6795401</v>
      </c>
      <c r="R34" s="45">
        <v>2.272501350871331</v>
      </c>
    </row>
    <row r="35" spans="1:18" ht="15.75" customHeight="1">
      <c r="A35" s="44"/>
      <c r="B35" s="38" t="s">
        <v>78</v>
      </c>
      <c r="C35" s="39">
        <v>100304</v>
      </c>
      <c r="D35" s="40">
        <v>2939821</v>
      </c>
      <c r="E35" s="41">
        <v>825374.642</v>
      </c>
      <c r="F35" s="39">
        <v>2161</v>
      </c>
      <c r="G35" s="40">
        <v>62409</v>
      </c>
      <c r="H35" s="42">
        <v>12781.858</v>
      </c>
      <c r="I35" s="43">
        <v>1.5486128782715862</v>
      </c>
      <c r="J35" s="44"/>
      <c r="K35" s="46" t="s">
        <v>104</v>
      </c>
      <c r="L35" s="39">
        <v>387726</v>
      </c>
      <c r="M35" s="40">
        <v>10320583</v>
      </c>
      <c r="N35" s="41">
        <v>306029559</v>
      </c>
      <c r="O35" s="39">
        <v>6455</v>
      </c>
      <c r="P35" s="40">
        <v>191559</v>
      </c>
      <c r="Q35" s="42">
        <v>6863447</v>
      </c>
      <c r="R35" s="47">
        <v>2.242739891671706</v>
      </c>
    </row>
    <row r="36" spans="1:18" ht="15.75" customHeight="1">
      <c r="A36" s="44"/>
      <c r="B36" s="38" t="s">
        <v>79</v>
      </c>
      <c r="C36" s="39">
        <v>108743</v>
      </c>
      <c r="D36" s="40">
        <v>3325745</v>
      </c>
      <c r="E36" s="41">
        <v>1442346.736</v>
      </c>
      <c r="F36" s="39">
        <v>2464</v>
      </c>
      <c r="G36" s="40">
        <v>72984</v>
      </c>
      <c r="H36" s="42">
        <v>26178.498</v>
      </c>
      <c r="I36" s="43">
        <v>1.8149933955963833</v>
      </c>
      <c r="J36" s="44"/>
      <c r="K36" s="46" t="s">
        <v>105</v>
      </c>
      <c r="L36" s="39">
        <v>369612</v>
      </c>
      <c r="M36" s="40">
        <v>10103284</v>
      </c>
      <c r="N36" s="41">
        <v>313068385</v>
      </c>
      <c r="O36" s="39">
        <v>6048</v>
      </c>
      <c r="P36" s="40">
        <v>184295</v>
      </c>
      <c r="Q36" s="42">
        <v>6764715</v>
      </c>
      <c r="R36" s="47">
        <v>2.1607787065436197</v>
      </c>
    </row>
    <row r="37" spans="1:18" ht="15.75" customHeight="1">
      <c r="A37" s="44"/>
      <c r="B37" s="38" t="s">
        <v>80</v>
      </c>
      <c r="C37" s="39">
        <v>156223</v>
      </c>
      <c r="D37" s="40">
        <v>3860814</v>
      </c>
      <c r="E37" s="41">
        <v>2294333.111</v>
      </c>
      <c r="F37" s="39">
        <v>3147</v>
      </c>
      <c r="G37" s="40">
        <v>81377</v>
      </c>
      <c r="H37" s="42">
        <v>44878.659</v>
      </c>
      <c r="I37" s="43">
        <v>1.9560655244363945</v>
      </c>
      <c r="J37" s="44"/>
      <c r="K37" s="46" t="s">
        <v>106</v>
      </c>
      <c r="L37" s="39">
        <v>358246</v>
      </c>
      <c r="M37" s="40">
        <v>9937330</v>
      </c>
      <c r="N37" s="41">
        <v>323071831</v>
      </c>
      <c r="O37" s="39">
        <v>5795</v>
      </c>
      <c r="P37" s="40">
        <v>179153</v>
      </c>
      <c r="Q37" s="42">
        <v>6931455</v>
      </c>
      <c r="R37" s="47">
        <v>2.145484172527564</v>
      </c>
    </row>
    <row r="38" spans="1:18" ht="15.75" customHeight="1">
      <c r="A38" s="44"/>
      <c r="B38" s="38" t="s">
        <v>81</v>
      </c>
      <c r="C38" s="39">
        <v>166395</v>
      </c>
      <c r="D38" s="40">
        <v>4237698</v>
      </c>
      <c r="E38" s="41">
        <v>4028169.908</v>
      </c>
      <c r="F38" s="39">
        <v>3365</v>
      </c>
      <c r="G38" s="40">
        <v>93307</v>
      </c>
      <c r="H38" s="42">
        <v>76977.266</v>
      </c>
      <c r="I38" s="43">
        <v>1.9109736619381947</v>
      </c>
      <c r="J38" s="44"/>
      <c r="K38" s="46" t="s">
        <v>107</v>
      </c>
      <c r="L38" s="39">
        <v>373713</v>
      </c>
      <c r="M38" s="40">
        <v>9837464</v>
      </c>
      <c r="N38" s="41">
        <v>305839992</v>
      </c>
      <c r="O38" s="39">
        <v>6052</v>
      </c>
      <c r="P38" s="40">
        <v>178507</v>
      </c>
      <c r="Q38" s="42">
        <v>6520443</v>
      </c>
      <c r="R38" s="47">
        <v>2.1319785412497656</v>
      </c>
    </row>
    <row r="39" spans="1:18" ht="15.75" customHeight="1">
      <c r="A39" s="44"/>
      <c r="B39" s="38" t="s">
        <v>82</v>
      </c>
      <c r="C39" s="39">
        <v>168107</v>
      </c>
      <c r="D39" s="40">
        <v>4305913</v>
      </c>
      <c r="E39" s="41">
        <v>4616291.654</v>
      </c>
      <c r="F39" s="39">
        <v>3378</v>
      </c>
      <c r="G39" s="40">
        <v>89106</v>
      </c>
      <c r="H39" s="42">
        <v>80698.931</v>
      </c>
      <c r="I39" s="43">
        <v>1.748133286380956</v>
      </c>
      <c r="J39" s="44"/>
      <c r="K39" s="46" t="s">
        <v>108</v>
      </c>
      <c r="L39" s="39">
        <v>345457</v>
      </c>
      <c r="M39" s="40">
        <v>9377750</v>
      </c>
      <c r="N39" s="41">
        <v>291449554</v>
      </c>
      <c r="O39" s="39">
        <v>5561</v>
      </c>
      <c r="P39" s="40">
        <v>170144</v>
      </c>
      <c r="Q39" s="42">
        <v>6332046</v>
      </c>
      <c r="R39" s="47">
        <v>2.1726044569620444</v>
      </c>
    </row>
    <row r="40" spans="1:18" ht="15.75" customHeight="1">
      <c r="A40" s="44"/>
      <c r="B40" s="38" t="s">
        <v>83</v>
      </c>
      <c r="C40" s="39">
        <v>172612</v>
      </c>
      <c r="D40" s="40">
        <v>4658187</v>
      </c>
      <c r="E40" s="41">
        <v>5708466.93</v>
      </c>
      <c r="F40" s="39">
        <v>3381</v>
      </c>
      <c r="G40" s="40">
        <v>96131</v>
      </c>
      <c r="H40" s="42">
        <v>97518.639</v>
      </c>
      <c r="I40" s="43">
        <v>1.7083157386356271</v>
      </c>
      <c r="J40" s="48"/>
      <c r="K40" s="46" t="s">
        <v>44</v>
      </c>
      <c r="L40" s="39">
        <v>341421</v>
      </c>
      <c r="M40" s="40">
        <v>9183833</v>
      </c>
      <c r="N40" s="41">
        <v>300477604</v>
      </c>
      <c r="O40" s="39">
        <v>5435</v>
      </c>
      <c r="P40" s="40">
        <v>165262</v>
      </c>
      <c r="Q40" s="42">
        <v>6369501</v>
      </c>
      <c r="R40" s="47">
        <v>2.119792262454276</v>
      </c>
    </row>
    <row r="41" spans="1:18" ht="15.75" customHeight="1">
      <c r="A41" s="44"/>
      <c r="B41" s="38" t="s">
        <v>84</v>
      </c>
      <c r="C41" s="39">
        <v>184486</v>
      </c>
      <c r="D41" s="40">
        <v>4737254</v>
      </c>
      <c r="E41" s="41">
        <v>6054379.56</v>
      </c>
      <c r="F41" s="39">
        <v>3437</v>
      </c>
      <c r="G41" s="40">
        <v>91725</v>
      </c>
      <c r="H41" s="42">
        <v>100813.594</v>
      </c>
      <c r="I41" s="43">
        <v>1.6651350150898039</v>
      </c>
      <c r="J41" s="48"/>
      <c r="K41" s="46" t="s">
        <v>46</v>
      </c>
      <c r="L41" s="39">
        <v>316267</v>
      </c>
      <c r="M41" s="40">
        <v>8866220</v>
      </c>
      <c r="N41" s="41">
        <v>286667406</v>
      </c>
      <c r="O41" s="39">
        <v>5085</v>
      </c>
      <c r="P41" s="40">
        <v>163013</v>
      </c>
      <c r="Q41" s="42">
        <v>6248229</v>
      </c>
      <c r="R41" s="47">
        <v>2.179609146077807</v>
      </c>
    </row>
    <row r="42" spans="1:18" ht="15.75" customHeight="1">
      <c r="A42" s="44"/>
      <c r="B42" s="38" t="s">
        <v>85</v>
      </c>
      <c r="C42" s="39">
        <v>187101</v>
      </c>
      <c r="D42" s="40">
        <v>4958038</v>
      </c>
      <c r="E42" s="41">
        <v>6561887.379</v>
      </c>
      <c r="F42" s="39">
        <v>3439</v>
      </c>
      <c r="G42" s="40">
        <v>97760</v>
      </c>
      <c r="H42" s="42">
        <v>110839.706</v>
      </c>
      <c r="I42" s="43">
        <v>1.689143680745271</v>
      </c>
      <c r="J42" s="49"/>
      <c r="K42" s="46" t="s">
        <v>48</v>
      </c>
      <c r="L42" s="39">
        <v>290848</v>
      </c>
      <c r="M42" s="40">
        <v>8323589</v>
      </c>
      <c r="N42" s="41">
        <v>269361805</v>
      </c>
      <c r="O42" s="39">
        <v>4706</v>
      </c>
      <c r="P42" s="40">
        <v>154606</v>
      </c>
      <c r="Q42" s="42">
        <v>6289547</v>
      </c>
      <c r="R42" s="47">
        <v>2.334981011877315</v>
      </c>
    </row>
    <row r="43" spans="1:18" ht="15.75" customHeight="1">
      <c r="A43" s="44"/>
      <c r="B43" s="38" t="s">
        <v>86</v>
      </c>
      <c r="C43" s="39">
        <v>195566</v>
      </c>
      <c r="D43" s="40">
        <v>5506291</v>
      </c>
      <c r="E43" s="41">
        <v>8473910.291</v>
      </c>
      <c r="F43" s="39">
        <v>3492</v>
      </c>
      <c r="G43" s="40">
        <v>106700</v>
      </c>
      <c r="H43" s="42">
        <v>139001.04</v>
      </c>
      <c r="I43" s="43">
        <v>1.6403411792974811</v>
      </c>
      <c r="J43" s="49"/>
      <c r="K43" s="46" t="s">
        <v>109</v>
      </c>
      <c r="L43" s="39">
        <v>293911</v>
      </c>
      <c r="M43" s="40">
        <v>8228150</v>
      </c>
      <c r="N43" s="41">
        <v>273734436</v>
      </c>
      <c r="O43" s="39">
        <v>4729</v>
      </c>
      <c r="P43" s="40">
        <v>151730</v>
      </c>
      <c r="Q43" s="42">
        <v>6402422</v>
      </c>
      <c r="R43" s="47">
        <v>2.33891727089828</v>
      </c>
    </row>
    <row r="44" spans="1:18" ht="15.75" customHeight="1">
      <c r="A44" s="44"/>
      <c r="B44" s="38" t="s">
        <v>87</v>
      </c>
      <c r="C44" s="39">
        <v>215015</v>
      </c>
      <c r="D44" s="40">
        <v>6041879</v>
      </c>
      <c r="E44" s="41">
        <v>10226878.674</v>
      </c>
      <c r="F44" s="39">
        <v>3726</v>
      </c>
      <c r="G44" s="40">
        <v>112756</v>
      </c>
      <c r="H44" s="42">
        <v>160222.49</v>
      </c>
      <c r="I44" s="43">
        <v>1.5666802658697503</v>
      </c>
      <c r="J44" s="49"/>
      <c r="K44" s="46" t="s">
        <v>110</v>
      </c>
      <c r="L44" s="39">
        <v>270906</v>
      </c>
      <c r="M44" s="40">
        <v>8113676</v>
      </c>
      <c r="N44" s="41">
        <v>283967087</v>
      </c>
      <c r="O44" s="39">
        <v>4389</v>
      </c>
      <c r="P44" s="40">
        <v>149048</v>
      </c>
      <c r="Q44" s="42">
        <v>6683678</v>
      </c>
      <c r="R44" s="47">
        <v>2.353680516502956</v>
      </c>
    </row>
    <row r="45" spans="1:18" ht="15.75" customHeight="1">
      <c r="A45" s="44"/>
      <c r="B45" s="38" t="s">
        <v>88</v>
      </c>
      <c r="C45" s="39">
        <v>212725</v>
      </c>
      <c r="D45" s="40">
        <v>6111682</v>
      </c>
      <c r="E45" s="41">
        <v>9880928.935</v>
      </c>
      <c r="F45" s="39">
        <v>3610</v>
      </c>
      <c r="G45" s="40">
        <v>108218</v>
      </c>
      <c r="H45" s="42">
        <v>152345.553</v>
      </c>
      <c r="I45" s="43">
        <v>1.5418140743869242</v>
      </c>
      <c r="J45" s="49"/>
      <c r="K45" s="46" t="s">
        <v>111</v>
      </c>
      <c r="L45" s="39">
        <v>276716</v>
      </c>
      <c r="M45" s="40">
        <v>8159364</v>
      </c>
      <c r="N45" s="41">
        <v>295800300</v>
      </c>
      <c r="O45" s="39">
        <v>4450</v>
      </c>
      <c r="P45" s="40">
        <v>150174</v>
      </c>
      <c r="Q45" s="42">
        <v>7295599</v>
      </c>
      <c r="R45" s="47">
        <v>2.4663933741784576</v>
      </c>
    </row>
    <row r="46" spans="1:20" ht="15.75" customHeight="1">
      <c r="A46" s="44"/>
      <c r="B46" s="38" t="s">
        <v>89</v>
      </c>
      <c r="C46" s="39">
        <v>216417</v>
      </c>
      <c r="D46" s="40">
        <v>6750319</v>
      </c>
      <c r="E46" s="41">
        <v>11888785.927</v>
      </c>
      <c r="F46" s="39">
        <v>3580</v>
      </c>
      <c r="G46" s="40">
        <v>118695</v>
      </c>
      <c r="H46" s="42">
        <v>171035.047</v>
      </c>
      <c r="I46" s="43">
        <v>1.438625003849815</v>
      </c>
      <c r="J46" s="49"/>
      <c r="K46" s="38" t="s">
        <v>112</v>
      </c>
      <c r="L46" s="269">
        <v>258543</v>
      </c>
      <c r="M46" s="269">
        <v>8225442</v>
      </c>
      <c r="N46" s="267">
        <v>314834621</v>
      </c>
      <c r="O46" s="269">
        <v>4187</v>
      </c>
      <c r="P46" s="269">
        <v>152085</v>
      </c>
      <c r="Q46" s="259">
        <v>8297273</v>
      </c>
      <c r="R46" s="47">
        <v>2.635438559344463</v>
      </c>
      <c r="T46" s="279"/>
    </row>
    <row r="47" spans="1:20" ht="15.75" customHeight="1">
      <c r="A47" s="44"/>
      <c r="B47" s="38" t="s">
        <v>90</v>
      </c>
      <c r="C47" s="39">
        <v>238320</v>
      </c>
      <c r="D47" s="40">
        <v>7601963</v>
      </c>
      <c r="E47" s="41">
        <v>15293704.2</v>
      </c>
      <c r="F47" s="39">
        <v>3873</v>
      </c>
      <c r="G47" s="40">
        <v>131892</v>
      </c>
      <c r="H47" s="42">
        <v>226398.321</v>
      </c>
      <c r="I47" s="43">
        <v>1.4803367322875252</v>
      </c>
      <c r="J47" s="50"/>
      <c r="K47" s="51" t="s">
        <v>407</v>
      </c>
      <c r="L47" s="270">
        <v>258232</v>
      </c>
      <c r="M47" s="270">
        <v>8518545</v>
      </c>
      <c r="N47" s="268">
        <v>336756635</v>
      </c>
      <c r="O47" s="271">
        <v>4155</v>
      </c>
      <c r="P47" s="270">
        <v>158271</v>
      </c>
      <c r="Q47" s="266">
        <v>8253857</v>
      </c>
      <c r="R47" s="52">
        <v>2.450985709605989</v>
      </c>
      <c r="T47" s="279"/>
    </row>
    <row r="48" spans="1:18" ht="15.75" customHeight="1">
      <c r="A48" s="44"/>
      <c r="B48" s="38" t="s">
        <v>91</v>
      </c>
      <c r="C48" s="39">
        <v>244390</v>
      </c>
      <c r="D48" s="40">
        <v>8188498</v>
      </c>
      <c r="E48" s="41">
        <v>18704768.4</v>
      </c>
      <c r="F48" s="39">
        <v>3899</v>
      </c>
      <c r="G48" s="40">
        <v>136297</v>
      </c>
      <c r="H48" s="42">
        <v>278270.825</v>
      </c>
      <c r="I48" s="43">
        <v>1.4876999225502308</v>
      </c>
      <c r="J48" s="53" t="s">
        <v>792</v>
      </c>
      <c r="K48" s="53"/>
      <c r="L48" s="54"/>
      <c r="M48" s="54"/>
      <c r="N48" s="54"/>
      <c r="O48" s="54"/>
      <c r="P48" s="54"/>
      <c r="Q48" s="54"/>
      <c r="R48" s="53"/>
    </row>
    <row r="49" spans="1:18" ht="15.75" customHeight="1">
      <c r="A49" s="44"/>
      <c r="B49" s="38" t="s">
        <v>92</v>
      </c>
      <c r="C49" s="39">
        <v>248786</v>
      </c>
      <c r="D49" s="40">
        <v>8445306</v>
      </c>
      <c r="E49" s="41">
        <v>20508249.5</v>
      </c>
      <c r="F49" s="39">
        <v>4046</v>
      </c>
      <c r="G49" s="40">
        <v>144877</v>
      </c>
      <c r="H49" s="42">
        <v>317680.99</v>
      </c>
      <c r="I49" s="43">
        <v>1.5490400094849635</v>
      </c>
      <c r="J49" s="53" t="s">
        <v>793</v>
      </c>
      <c r="K49" s="53"/>
      <c r="L49" s="54"/>
      <c r="M49" s="53"/>
      <c r="N49" s="53"/>
      <c r="O49" s="53"/>
      <c r="P49" s="53"/>
      <c r="Q49" s="53"/>
      <c r="R49" s="53"/>
    </row>
    <row r="50" spans="1:18" ht="15.75" customHeight="1">
      <c r="A50" s="44"/>
      <c r="B50" s="38" t="s">
        <v>93</v>
      </c>
      <c r="C50" s="39">
        <v>339035</v>
      </c>
      <c r="D50" s="40">
        <v>9261050</v>
      </c>
      <c r="E50" s="41">
        <v>23543848.5</v>
      </c>
      <c r="F50" s="39">
        <v>5751</v>
      </c>
      <c r="G50" s="40">
        <v>162022</v>
      </c>
      <c r="H50" s="42">
        <v>373685.41</v>
      </c>
      <c r="I50" s="43">
        <v>1.5871891547382322</v>
      </c>
      <c r="J50" s="54" t="s">
        <v>113</v>
      </c>
      <c r="K50" s="53"/>
      <c r="L50" s="54"/>
      <c r="M50" s="53"/>
      <c r="N50" s="53"/>
      <c r="O50" s="53"/>
      <c r="P50" s="53"/>
      <c r="Q50" s="53"/>
      <c r="R50" s="53"/>
    </row>
    <row r="51" spans="1:18" ht="15.75" customHeight="1">
      <c r="A51" s="44"/>
      <c r="B51" s="38" t="s">
        <v>94</v>
      </c>
      <c r="C51" s="39">
        <v>339291</v>
      </c>
      <c r="D51" s="40">
        <v>9456302</v>
      </c>
      <c r="E51" s="41">
        <v>27395367.9</v>
      </c>
      <c r="F51" s="39">
        <v>5596</v>
      </c>
      <c r="G51" s="40">
        <v>168779</v>
      </c>
      <c r="H51" s="42">
        <v>443352.22</v>
      </c>
      <c r="I51" s="43">
        <v>1.61834738492415</v>
      </c>
      <c r="J51" s="54" t="s">
        <v>787</v>
      </c>
      <c r="K51" s="53"/>
      <c r="L51" s="53"/>
      <c r="M51" s="53"/>
      <c r="N51" s="53"/>
      <c r="O51" s="53"/>
      <c r="P51" s="53"/>
      <c r="Q51" s="53"/>
      <c r="R51" s="53"/>
    </row>
    <row r="52" spans="1:11" ht="15.75" customHeight="1">
      <c r="A52" s="44"/>
      <c r="B52" s="38" t="s">
        <v>95</v>
      </c>
      <c r="C52" s="39">
        <v>345120</v>
      </c>
      <c r="D52" s="40">
        <v>9380710</v>
      </c>
      <c r="E52" s="41">
        <v>29187220.7</v>
      </c>
      <c r="F52" s="39">
        <v>5725</v>
      </c>
      <c r="G52" s="40">
        <v>174022</v>
      </c>
      <c r="H52" s="42">
        <v>503572.89</v>
      </c>
      <c r="I52" s="43">
        <v>1.7253197732526826</v>
      </c>
      <c r="J52" s="54" t="s">
        <v>788</v>
      </c>
      <c r="K52" s="53"/>
    </row>
    <row r="53" spans="1:18" s="61" customFormat="1" ht="15.75" customHeight="1">
      <c r="A53" s="55"/>
      <c r="B53" s="56"/>
      <c r="C53" s="57"/>
      <c r="D53" s="58"/>
      <c r="E53" s="59"/>
      <c r="F53" s="57"/>
      <c r="G53" s="58"/>
      <c r="H53" s="60"/>
      <c r="I53" s="56"/>
      <c r="J53" s="53" t="s">
        <v>96</v>
      </c>
      <c r="K53" s="53"/>
      <c r="L53" s="16"/>
      <c r="M53" s="16"/>
      <c r="N53" s="16"/>
      <c r="O53" s="16"/>
      <c r="P53" s="16"/>
      <c r="Q53" s="16"/>
      <c r="R53" s="16"/>
    </row>
    <row r="54" spans="1:10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53" t="s">
        <v>794</v>
      </c>
    </row>
    <row r="55" spans="1:9" ht="13.5">
      <c r="A55" s="63"/>
      <c r="B55" s="63"/>
      <c r="C55" s="63"/>
      <c r="D55" s="63"/>
      <c r="E55" s="63"/>
      <c r="F55" s="63"/>
      <c r="G55" s="63"/>
      <c r="H55" s="63"/>
      <c r="I55" s="63"/>
    </row>
    <row r="56" spans="1:9" ht="13.5">
      <c r="A56" s="63"/>
      <c r="B56" s="63"/>
      <c r="C56" s="63"/>
      <c r="D56" s="63"/>
      <c r="E56" s="63"/>
      <c r="F56" s="63"/>
      <c r="G56" s="63"/>
      <c r="H56" s="63"/>
      <c r="I56" s="63"/>
    </row>
    <row r="59" ht="12.75" customHeight="1"/>
  </sheetData>
  <sheetProtection/>
  <mergeCells count="4">
    <mergeCell ref="F2:I2"/>
    <mergeCell ref="C2:E2"/>
    <mergeCell ref="L2:N2"/>
    <mergeCell ref="O2:R2"/>
  </mergeCells>
  <printOptions/>
  <pageMargins left="0.5511811023622047" right="0.2755905511811024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.4921875" style="281" customWidth="1"/>
    <col min="2" max="2" width="10.375" style="281" customWidth="1"/>
    <col min="3" max="3" width="1.4921875" style="281" customWidth="1"/>
    <col min="4" max="5" width="11.125" style="281" customWidth="1"/>
    <col min="6" max="7" width="9.625" style="281" customWidth="1"/>
    <col min="8" max="8" width="11.125" style="281" customWidth="1"/>
    <col min="9" max="10" width="13.125" style="281" customWidth="1"/>
    <col min="11" max="12" width="9.625" style="281" customWidth="1"/>
    <col min="13" max="13" width="7.125" style="281" customWidth="1"/>
    <col min="14" max="15" width="15.625" style="281" customWidth="1"/>
    <col min="16" max="17" width="9.625" style="281" customWidth="1"/>
    <col min="18" max="18" width="7.125" style="281" customWidth="1"/>
    <col min="19" max="16384" width="9.00390625" style="281" customWidth="1"/>
  </cols>
  <sheetData>
    <row r="1" spans="2:18" ht="15" customHeight="1" thickBot="1">
      <c r="B1" s="282" t="s">
        <v>769</v>
      </c>
      <c r="C1" s="282"/>
      <c r="D1" s="282"/>
      <c r="E1" s="282"/>
      <c r="F1" s="282"/>
      <c r="G1" s="282"/>
      <c r="H1" s="282"/>
      <c r="I1" s="283"/>
      <c r="J1" s="283"/>
      <c r="K1" s="283"/>
      <c r="L1" s="283"/>
      <c r="M1" s="283"/>
      <c r="N1" s="283"/>
      <c r="O1" s="282" t="s">
        <v>164</v>
      </c>
      <c r="P1" s="283"/>
      <c r="Q1" s="283"/>
      <c r="R1" s="283"/>
    </row>
    <row r="2" spans="1:18" ht="15" customHeight="1" thickTop="1">
      <c r="A2" s="284"/>
      <c r="B2" s="285"/>
      <c r="C2" s="286"/>
      <c r="D2" s="1244" t="s">
        <v>165</v>
      </c>
      <c r="E2" s="1245"/>
      <c r="F2" s="1245"/>
      <c r="G2" s="1245"/>
      <c r="H2" s="1246"/>
      <c r="I2" s="354"/>
      <c r="J2" s="355" t="s">
        <v>417</v>
      </c>
      <c r="K2" s="1062" t="s">
        <v>418</v>
      </c>
      <c r="L2" s="1062"/>
      <c r="M2" s="1063"/>
      <c r="N2" s="1244" t="s">
        <v>166</v>
      </c>
      <c r="O2" s="1245"/>
      <c r="P2" s="1245"/>
      <c r="Q2" s="1245"/>
      <c r="R2" s="1246"/>
    </row>
    <row r="3" spans="1:18" ht="15" customHeight="1">
      <c r="A3" s="287"/>
      <c r="B3" s="288" t="s">
        <v>114</v>
      </c>
      <c r="C3" s="289"/>
      <c r="D3" s="290" t="s">
        <v>774</v>
      </c>
      <c r="E3" s="290" t="s">
        <v>775</v>
      </c>
      <c r="F3" s="290"/>
      <c r="G3" s="290"/>
      <c r="H3" s="290"/>
      <c r="I3" s="290" t="s">
        <v>774</v>
      </c>
      <c r="J3" s="290" t="s">
        <v>775</v>
      </c>
      <c r="K3" s="290"/>
      <c r="L3" s="290"/>
      <c r="M3" s="290"/>
      <c r="N3" s="290" t="s">
        <v>774</v>
      </c>
      <c r="O3" s="290" t="s">
        <v>775</v>
      </c>
      <c r="P3" s="290"/>
      <c r="Q3" s="290"/>
      <c r="R3" s="290"/>
    </row>
    <row r="4" spans="1:18" ht="15" customHeight="1">
      <c r="A4" s="291"/>
      <c r="B4" s="292"/>
      <c r="C4" s="293"/>
      <c r="D4" s="294" t="s">
        <v>18</v>
      </c>
      <c r="E4" s="295" t="s">
        <v>18</v>
      </c>
      <c r="F4" s="296" t="s">
        <v>0</v>
      </c>
      <c r="G4" s="295" t="s">
        <v>9</v>
      </c>
      <c r="H4" s="295" t="s">
        <v>115</v>
      </c>
      <c r="I4" s="294" t="s">
        <v>18</v>
      </c>
      <c r="J4" s="295" t="s">
        <v>18</v>
      </c>
      <c r="K4" s="295" t="s">
        <v>0</v>
      </c>
      <c r="L4" s="295" t="s">
        <v>9</v>
      </c>
      <c r="M4" s="295" t="s">
        <v>115</v>
      </c>
      <c r="N4" s="294" t="s">
        <v>18</v>
      </c>
      <c r="O4" s="295" t="s">
        <v>18</v>
      </c>
      <c r="P4" s="296" t="s">
        <v>0</v>
      </c>
      <c r="Q4" s="295" t="s">
        <v>9</v>
      </c>
      <c r="R4" s="295" t="s">
        <v>115</v>
      </c>
    </row>
    <row r="5" spans="1:18" s="310" customFormat="1" ht="15" customHeight="1">
      <c r="A5" s="297"/>
      <c r="B5" s="298" t="s">
        <v>116</v>
      </c>
      <c r="C5" s="299"/>
      <c r="D5" s="300">
        <v>258543</v>
      </c>
      <c r="E5" s="300">
        <v>258232</v>
      </c>
      <c r="F5" s="1068">
        <v>99.8797105317104</v>
      </c>
      <c r="G5" s="302">
        <v>100.00000000000004</v>
      </c>
      <c r="H5" s="303" t="s">
        <v>10</v>
      </c>
      <c r="I5" s="304">
        <v>8225442</v>
      </c>
      <c r="J5" s="305">
        <v>8518545</v>
      </c>
      <c r="K5" s="306">
        <v>103.56337081946478</v>
      </c>
      <c r="L5" s="307">
        <v>100</v>
      </c>
      <c r="M5" s="303" t="s">
        <v>10</v>
      </c>
      <c r="N5" s="308">
        <v>314834621</v>
      </c>
      <c r="O5" s="305">
        <v>336756635</v>
      </c>
      <c r="P5" s="306">
        <v>106.96302520045913</v>
      </c>
      <c r="Q5" s="307">
        <v>99.99999910914896</v>
      </c>
      <c r="R5" s="309" t="s">
        <v>10</v>
      </c>
    </row>
    <row r="6" spans="1:19" ht="15" customHeight="1">
      <c r="A6" s="311"/>
      <c r="B6" s="312" t="s">
        <v>117</v>
      </c>
      <c r="C6" s="313"/>
      <c r="D6" s="314">
        <v>6813</v>
      </c>
      <c r="E6" s="314">
        <v>6752</v>
      </c>
      <c r="F6" s="327">
        <v>99.10465286951417</v>
      </c>
      <c r="G6" s="315">
        <v>2.6147030577155426</v>
      </c>
      <c r="H6" s="316">
        <v>10</v>
      </c>
      <c r="I6" s="317">
        <v>182681</v>
      </c>
      <c r="J6" s="318">
        <v>189875</v>
      </c>
      <c r="K6" s="319">
        <v>103.93801216327915</v>
      </c>
      <c r="L6" s="320">
        <v>2.2289604621446504</v>
      </c>
      <c r="M6" s="321">
        <v>19</v>
      </c>
      <c r="N6" s="322">
        <v>5749592</v>
      </c>
      <c r="O6" s="318">
        <v>5739595</v>
      </c>
      <c r="P6" s="319">
        <v>99.82612679299679</v>
      </c>
      <c r="Q6" s="320">
        <v>1.7043747334035453</v>
      </c>
      <c r="R6" s="321">
        <v>22</v>
      </c>
      <c r="S6" s="323"/>
    </row>
    <row r="7" spans="1:19" ht="15" customHeight="1">
      <c r="A7" s="287"/>
      <c r="B7" s="324" t="s">
        <v>118</v>
      </c>
      <c r="C7" s="325"/>
      <c r="D7" s="326">
        <v>1743</v>
      </c>
      <c r="E7" s="326">
        <v>1748</v>
      </c>
      <c r="F7" s="327">
        <v>100.28686173264487</v>
      </c>
      <c r="G7" s="327">
        <v>0.6769106849654575</v>
      </c>
      <c r="H7" s="328">
        <v>40</v>
      </c>
      <c r="I7" s="329">
        <v>60764</v>
      </c>
      <c r="J7" s="330">
        <v>65475</v>
      </c>
      <c r="K7" s="331">
        <v>107.75294582318477</v>
      </c>
      <c r="L7" s="331">
        <v>0.7686171758205187</v>
      </c>
      <c r="M7" s="332">
        <v>38</v>
      </c>
      <c r="N7" s="333">
        <v>1623612</v>
      </c>
      <c r="O7" s="330">
        <v>1651106</v>
      </c>
      <c r="P7" s="331">
        <v>101.69338487274054</v>
      </c>
      <c r="Q7" s="331">
        <v>0.49029650150768367</v>
      </c>
      <c r="R7" s="332">
        <v>42</v>
      </c>
      <c r="S7" s="323"/>
    </row>
    <row r="8" spans="1:19" ht="15" customHeight="1">
      <c r="A8" s="287"/>
      <c r="B8" s="324" t="s">
        <v>119</v>
      </c>
      <c r="C8" s="325"/>
      <c r="D8" s="326">
        <v>2668</v>
      </c>
      <c r="E8" s="326">
        <v>2678</v>
      </c>
      <c r="F8" s="327">
        <v>100.37481259370315</v>
      </c>
      <c r="G8" s="327">
        <v>1.0370519532823197</v>
      </c>
      <c r="H8" s="328">
        <v>29</v>
      </c>
      <c r="I8" s="329">
        <v>101334</v>
      </c>
      <c r="J8" s="330">
        <v>102805</v>
      </c>
      <c r="K8" s="334">
        <v>101.45163518661062</v>
      </c>
      <c r="L8" s="331">
        <v>1.2068375526571733</v>
      </c>
      <c r="M8" s="332">
        <v>26</v>
      </c>
      <c r="N8" s="333">
        <v>2474696</v>
      </c>
      <c r="O8" s="330">
        <v>2633458</v>
      </c>
      <c r="P8" s="331">
        <v>106.41541425694308</v>
      </c>
      <c r="Q8" s="331">
        <v>0.7820062698987357</v>
      </c>
      <c r="R8" s="332">
        <v>34</v>
      </c>
      <c r="S8" s="323"/>
    </row>
    <row r="9" spans="1:19" ht="15" customHeight="1">
      <c r="A9" s="287"/>
      <c r="B9" s="324" t="s">
        <v>120</v>
      </c>
      <c r="C9" s="325"/>
      <c r="D9" s="326">
        <v>3433</v>
      </c>
      <c r="E9" s="326">
        <v>3458</v>
      </c>
      <c r="F9" s="327">
        <v>100.72822604136324</v>
      </c>
      <c r="G9" s="327">
        <v>1.3391059202577529</v>
      </c>
      <c r="H9" s="328">
        <v>23</v>
      </c>
      <c r="I9" s="329">
        <v>126006</v>
      </c>
      <c r="J9" s="330">
        <v>128632</v>
      </c>
      <c r="K9" s="334">
        <v>102.08402774471057</v>
      </c>
      <c r="L9" s="331">
        <v>1.5100231318846118</v>
      </c>
      <c r="M9" s="332">
        <v>24</v>
      </c>
      <c r="N9" s="333">
        <v>3818410</v>
      </c>
      <c r="O9" s="330">
        <v>3551616</v>
      </c>
      <c r="P9" s="334">
        <v>93.01295565431685</v>
      </c>
      <c r="Q9" s="331">
        <v>1.0546536076416135</v>
      </c>
      <c r="R9" s="332">
        <v>27</v>
      </c>
      <c r="S9" s="323"/>
    </row>
    <row r="10" spans="1:19" ht="15" customHeight="1">
      <c r="A10" s="287"/>
      <c r="B10" s="324" t="s">
        <v>121</v>
      </c>
      <c r="C10" s="325"/>
      <c r="D10" s="326">
        <v>2346</v>
      </c>
      <c r="E10" s="326">
        <v>2346</v>
      </c>
      <c r="F10" s="327">
        <v>100</v>
      </c>
      <c r="G10" s="327">
        <v>0.9084853929799561</v>
      </c>
      <c r="H10" s="328">
        <v>35</v>
      </c>
      <c r="I10" s="329">
        <v>76384</v>
      </c>
      <c r="J10" s="330">
        <v>78143</v>
      </c>
      <c r="K10" s="334">
        <v>102.30283829074152</v>
      </c>
      <c r="L10" s="331">
        <v>0.9173280178715967</v>
      </c>
      <c r="M10" s="332">
        <v>33</v>
      </c>
      <c r="N10" s="333">
        <v>1585560</v>
      </c>
      <c r="O10" s="330">
        <v>1661481</v>
      </c>
      <c r="P10" s="334">
        <v>104.78827669719215</v>
      </c>
      <c r="Q10" s="331">
        <v>0.4933773613695837</v>
      </c>
      <c r="R10" s="332">
        <v>41</v>
      </c>
      <c r="S10" s="323"/>
    </row>
    <row r="11" spans="1:19" ht="15" customHeight="1">
      <c r="A11" s="287"/>
      <c r="B11" s="324" t="s">
        <v>122</v>
      </c>
      <c r="C11" s="325"/>
      <c r="D11" s="326">
        <v>3283</v>
      </c>
      <c r="E11" s="326">
        <v>3246</v>
      </c>
      <c r="F11" s="327">
        <v>98.87298202863235</v>
      </c>
      <c r="G11" s="327">
        <v>1.2570092010285325</v>
      </c>
      <c r="H11" s="328">
        <v>26</v>
      </c>
      <c r="I11" s="329">
        <v>114949</v>
      </c>
      <c r="J11" s="330">
        <v>118382</v>
      </c>
      <c r="K11" s="334">
        <v>102.9865418576934</v>
      </c>
      <c r="L11" s="331">
        <v>1.3896974189841105</v>
      </c>
      <c r="M11" s="332">
        <v>25</v>
      </c>
      <c r="N11" s="333">
        <v>3021169</v>
      </c>
      <c r="O11" s="330">
        <v>3206128</v>
      </c>
      <c r="P11" s="334">
        <v>106.12210041874519</v>
      </c>
      <c r="Q11" s="331">
        <v>0.9520608257651701</v>
      </c>
      <c r="R11" s="332">
        <v>28</v>
      </c>
      <c r="S11" s="323"/>
    </row>
    <row r="12" spans="1:19" ht="15" customHeight="1">
      <c r="A12" s="287"/>
      <c r="B12" s="324" t="s">
        <v>123</v>
      </c>
      <c r="C12" s="325"/>
      <c r="D12" s="326">
        <v>4870</v>
      </c>
      <c r="E12" s="326">
        <v>4848</v>
      </c>
      <c r="F12" s="327">
        <v>99.5482546201232</v>
      </c>
      <c r="G12" s="327">
        <v>1.8773815793549986</v>
      </c>
      <c r="H12" s="328">
        <v>19</v>
      </c>
      <c r="I12" s="329">
        <v>185391</v>
      </c>
      <c r="J12" s="330">
        <v>192594</v>
      </c>
      <c r="K12" s="334">
        <v>103.88530187549559</v>
      </c>
      <c r="L12" s="331">
        <v>2.2608790585716223</v>
      </c>
      <c r="M12" s="332">
        <v>18</v>
      </c>
      <c r="N12" s="333">
        <v>5914656</v>
      </c>
      <c r="O12" s="330">
        <v>6180558</v>
      </c>
      <c r="P12" s="334">
        <v>104.49564606969534</v>
      </c>
      <c r="Q12" s="331">
        <v>1.8353188497681714</v>
      </c>
      <c r="R12" s="332">
        <v>19</v>
      </c>
      <c r="S12" s="323"/>
    </row>
    <row r="13" spans="1:19" ht="15" customHeight="1">
      <c r="A13" s="287"/>
      <c r="B13" s="324" t="s">
        <v>124</v>
      </c>
      <c r="C13" s="325"/>
      <c r="D13" s="326">
        <v>6566</v>
      </c>
      <c r="E13" s="326">
        <v>6625</v>
      </c>
      <c r="F13" s="327">
        <v>100.89856838257691</v>
      </c>
      <c r="G13" s="327">
        <v>2.5655224759131325</v>
      </c>
      <c r="H13" s="328">
        <v>11</v>
      </c>
      <c r="I13" s="329">
        <v>274077</v>
      </c>
      <c r="J13" s="330">
        <v>290050</v>
      </c>
      <c r="K13" s="334">
        <v>105.82792426945713</v>
      </c>
      <c r="L13" s="331">
        <v>3.404924197735646</v>
      </c>
      <c r="M13" s="332">
        <v>8</v>
      </c>
      <c r="N13" s="333">
        <v>11491770</v>
      </c>
      <c r="O13" s="330">
        <v>12744079</v>
      </c>
      <c r="P13" s="334">
        <v>110.89744225650182</v>
      </c>
      <c r="Q13" s="331">
        <v>3.7843586957091433</v>
      </c>
      <c r="R13" s="332">
        <v>8</v>
      </c>
      <c r="S13" s="323"/>
    </row>
    <row r="14" spans="1:19" ht="15" customHeight="1">
      <c r="A14" s="287"/>
      <c r="B14" s="324" t="s">
        <v>125</v>
      </c>
      <c r="C14" s="325"/>
      <c r="D14" s="326">
        <v>5436</v>
      </c>
      <c r="E14" s="326">
        <v>5418</v>
      </c>
      <c r="F14" s="327">
        <v>99.66887417218543</v>
      </c>
      <c r="G14" s="327">
        <v>2.0981133244524304</v>
      </c>
      <c r="H14" s="328">
        <v>18</v>
      </c>
      <c r="I14" s="329">
        <v>209304</v>
      </c>
      <c r="J14" s="330">
        <v>218656</v>
      </c>
      <c r="K14" s="334">
        <v>104.46814203264152</v>
      </c>
      <c r="L14" s="331">
        <v>2.5668233248753163</v>
      </c>
      <c r="M14" s="332">
        <v>13</v>
      </c>
      <c r="N14" s="333">
        <v>8727911</v>
      </c>
      <c r="O14" s="330">
        <v>9245343</v>
      </c>
      <c r="P14" s="334">
        <v>105.92847475186215</v>
      </c>
      <c r="Q14" s="331">
        <v>2.7454078224769054</v>
      </c>
      <c r="R14" s="332">
        <v>12</v>
      </c>
      <c r="S14" s="323"/>
    </row>
    <row r="15" spans="1:19" ht="15" customHeight="1">
      <c r="A15" s="287"/>
      <c r="B15" s="324" t="s">
        <v>126</v>
      </c>
      <c r="C15" s="325"/>
      <c r="D15" s="326">
        <v>6405</v>
      </c>
      <c r="E15" s="326">
        <v>6278</v>
      </c>
      <c r="F15" s="327">
        <v>98.01717408274784</v>
      </c>
      <c r="G15" s="327">
        <v>2.4311471854766253</v>
      </c>
      <c r="H15" s="328">
        <v>15</v>
      </c>
      <c r="I15" s="329">
        <v>212420</v>
      </c>
      <c r="J15" s="330">
        <v>214374</v>
      </c>
      <c r="K15" s="334">
        <v>100.91987571791734</v>
      </c>
      <c r="L15" s="331">
        <v>2.5165565246177604</v>
      </c>
      <c r="M15" s="332">
        <v>15</v>
      </c>
      <c r="N15" s="333">
        <v>7776059</v>
      </c>
      <c r="O15" s="330">
        <v>8144542</v>
      </c>
      <c r="P15" s="334">
        <v>104.73868575328453</v>
      </c>
      <c r="Q15" s="331">
        <v>2.4185245822996184</v>
      </c>
      <c r="R15" s="332">
        <v>15</v>
      </c>
      <c r="S15" s="323"/>
    </row>
    <row r="16" spans="1:19" ht="15" customHeight="1">
      <c r="A16" s="287"/>
      <c r="B16" s="324" t="s">
        <v>127</v>
      </c>
      <c r="C16" s="325"/>
      <c r="D16" s="326">
        <v>14969</v>
      </c>
      <c r="E16" s="326">
        <v>15135</v>
      </c>
      <c r="F16" s="327">
        <v>101.10895851426281</v>
      </c>
      <c r="G16" s="327">
        <v>5.861008705350228</v>
      </c>
      <c r="H16" s="328">
        <v>4</v>
      </c>
      <c r="I16" s="329">
        <v>424662</v>
      </c>
      <c r="J16" s="330">
        <v>440359</v>
      </c>
      <c r="K16" s="334">
        <v>103.69635145127182</v>
      </c>
      <c r="L16" s="331">
        <v>5.16941566899042</v>
      </c>
      <c r="M16" s="332">
        <v>4</v>
      </c>
      <c r="N16" s="333">
        <v>14231621</v>
      </c>
      <c r="O16" s="330">
        <v>14947550</v>
      </c>
      <c r="P16" s="334">
        <v>105.030551333541</v>
      </c>
      <c r="Q16" s="331">
        <v>4.4386801762643815</v>
      </c>
      <c r="R16" s="332">
        <v>6</v>
      </c>
      <c r="S16" s="323"/>
    </row>
    <row r="17" spans="1:19" ht="15" customHeight="1">
      <c r="A17" s="287"/>
      <c r="B17" s="324" t="s">
        <v>128</v>
      </c>
      <c r="C17" s="325"/>
      <c r="D17" s="326">
        <v>6318</v>
      </c>
      <c r="E17" s="326">
        <v>6546</v>
      </c>
      <c r="F17" s="327">
        <v>103.60873694207027</v>
      </c>
      <c r="G17" s="327">
        <v>2.5349298305399794</v>
      </c>
      <c r="H17" s="328">
        <v>13</v>
      </c>
      <c r="I17" s="329">
        <v>220172</v>
      </c>
      <c r="J17" s="330">
        <v>231957</v>
      </c>
      <c r="K17" s="334">
        <v>105.35263339570882</v>
      </c>
      <c r="L17" s="331">
        <v>2.7229650133913714</v>
      </c>
      <c r="M17" s="332">
        <v>10</v>
      </c>
      <c r="N17" s="333">
        <v>12971199</v>
      </c>
      <c r="O17" s="330">
        <v>14318412</v>
      </c>
      <c r="P17" s="334">
        <v>110.38618712117515</v>
      </c>
      <c r="Q17" s="331">
        <v>4.251857428139464</v>
      </c>
      <c r="R17" s="332">
        <v>7</v>
      </c>
      <c r="S17" s="323"/>
    </row>
    <row r="18" spans="1:19" ht="15" customHeight="1">
      <c r="A18" s="287"/>
      <c r="B18" s="324" t="s">
        <v>129</v>
      </c>
      <c r="C18" s="325"/>
      <c r="D18" s="326">
        <v>19038</v>
      </c>
      <c r="E18" s="326">
        <v>18681</v>
      </c>
      <c r="F18" s="327">
        <v>98.1248030255279</v>
      </c>
      <c r="G18" s="327">
        <v>7.23419250906162</v>
      </c>
      <c r="H18" s="328">
        <v>3</v>
      </c>
      <c r="I18" s="329">
        <v>367209</v>
      </c>
      <c r="J18" s="330">
        <v>371206</v>
      </c>
      <c r="K18" s="334">
        <v>101.08848094681775</v>
      </c>
      <c r="L18" s="331">
        <v>4.35762210565302</v>
      </c>
      <c r="M18" s="332">
        <v>7</v>
      </c>
      <c r="N18" s="333">
        <v>10359659</v>
      </c>
      <c r="O18" s="330">
        <v>10638260</v>
      </c>
      <c r="P18" s="334">
        <v>102.68928735974802</v>
      </c>
      <c r="Q18" s="331">
        <v>3.159035010549978</v>
      </c>
      <c r="R18" s="332">
        <v>10</v>
      </c>
      <c r="S18" s="323"/>
    </row>
    <row r="19" spans="1:19" ht="15" customHeight="1">
      <c r="A19" s="287"/>
      <c r="B19" s="324" t="s">
        <v>130</v>
      </c>
      <c r="C19" s="325"/>
      <c r="D19" s="326">
        <v>10541</v>
      </c>
      <c r="E19" s="326">
        <v>10823</v>
      </c>
      <c r="F19" s="327">
        <v>102.67526800113842</v>
      </c>
      <c r="G19" s="327">
        <v>4.191192416121937</v>
      </c>
      <c r="H19" s="328">
        <v>7</v>
      </c>
      <c r="I19" s="329">
        <v>415112</v>
      </c>
      <c r="J19" s="330">
        <v>435767</v>
      </c>
      <c r="K19" s="334">
        <v>104.97576557651911</v>
      </c>
      <c r="L19" s="331">
        <v>5.115509749610996</v>
      </c>
      <c r="M19" s="332">
        <v>5</v>
      </c>
      <c r="N19" s="333">
        <v>20150220</v>
      </c>
      <c r="O19" s="330">
        <v>20201158</v>
      </c>
      <c r="P19" s="334">
        <v>100.25279128466092</v>
      </c>
      <c r="Q19" s="331">
        <v>5.998740900828873</v>
      </c>
      <c r="R19" s="332">
        <v>2</v>
      </c>
      <c r="S19" s="323"/>
    </row>
    <row r="20" spans="1:19" ht="15" customHeight="1">
      <c r="A20" s="287"/>
      <c r="B20" s="324" t="s">
        <v>131</v>
      </c>
      <c r="C20" s="325"/>
      <c r="D20" s="326">
        <v>6745</v>
      </c>
      <c r="E20" s="326">
        <v>6599</v>
      </c>
      <c r="F20" s="327">
        <v>97.83543365455894</v>
      </c>
      <c r="G20" s="327">
        <v>2.5554540103472845</v>
      </c>
      <c r="H20" s="328">
        <v>12</v>
      </c>
      <c r="I20" s="329">
        <v>203364</v>
      </c>
      <c r="J20" s="330">
        <v>203277</v>
      </c>
      <c r="K20" s="334">
        <v>99.95721956688499</v>
      </c>
      <c r="L20" s="331">
        <v>2.3862877991487985</v>
      </c>
      <c r="M20" s="332">
        <v>17</v>
      </c>
      <c r="N20" s="333">
        <v>4828125</v>
      </c>
      <c r="O20" s="330">
        <v>5209244</v>
      </c>
      <c r="P20" s="334">
        <v>107.89372686084143</v>
      </c>
      <c r="Q20" s="331">
        <v>1.546886819319833</v>
      </c>
      <c r="R20" s="332">
        <v>23</v>
      </c>
      <c r="S20" s="323"/>
    </row>
    <row r="21" spans="1:19" ht="15" customHeight="1">
      <c r="A21" s="287"/>
      <c r="B21" s="324" t="s">
        <v>132</v>
      </c>
      <c r="C21" s="325"/>
      <c r="D21" s="326">
        <v>3320</v>
      </c>
      <c r="E21" s="326">
        <v>3305</v>
      </c>
      <c r="F21" s="327">
        <v>99.54819277108435</v>
      </c>
      <c r="G21" s="327">
        <v>1.2798568728894948</v>
      </c>
      <c r="H21" s="328">
        <v>24</v>
      </c>
      <c r="I21" s="329">
        <v>126030</v>
      </c>
      <c r="J21" s="330">
        <v>128753</v>
      </c>
      <c r="K21" s="334">
        <v>102.16059668332937</v>
      </c>
      <c r="L21" s="331">
        <v>1.5114435622515348</v>
      </c>
      <c r="M21" s="332">
        <v>23</v>
      </c>
      <c r="N21" s="333">
        <v>3725390</v>
      </c>
      <c r="O21" s="330">
        <v>3960084</v>
      </c>
      <c r="P21" s="334">
        <v>106.29985048545254</v>
      </c>
      <c r="Q21" s="331">
        <v>1.175948322443595</v>
      </c>
      <c r="R21" s="332">
        <v>26</v>
      </c>
      <c r="S21" s="323"/>
    </row>
    <row r="22" spans="1:19" ht="15" customHeight="1">
      <c r="A22" s="287"/>
      <c r="B22" s="324" t="s">
        <v>133</v>
      </c>
      <c r="C22" s="325"/>
      <c r="D22" s="326">
        <v>3757</v>
      </c>
      <c r="E22" s="326">
        <v>3668</v>
      </c>
      <c r="F22" s="327">
        <v>97.63108863454885</v>
      </c>
      <c r="G22" s="327">
        <v>1.4204281421357539</v>
      </c>
      <c r="H22" s="328">
        <v>22</v>
      </c>
      <c r="I22" s="329">
        <v>99917</v>
      </c>
      <c r="J22" s="330">
        <v>102337</v>
      </c>
      <c r="K22" s="334">
        <v>102.42201026852287</v>
      </c>
      <c r="L22" s="331">
        <v>1.2013436566925455</v>
      </c>
      <c r="M22" s="332">
        <v>27</v>
      </c>
      <c r="N22" s="333">
        <v>2655295</v>
      </c>
      <c r="O22" s="330">
        <v>2874275</v>
      </c>
      <c r="P22" s="334">
        <v>108.24691795073618</v>
      </c>
      <c r="Q22" s="331">
        <v>0.8535169618855467</v>
      </c>
      <c r="R22" s="332">
        <v>31</v>
      </c>
      <c r="S22" s="323"/>
    </row>
    <row r="23" spans="1:19" ht="15" customHeight="1">
      <c r="A23" s="287"/>
      <c r="B23" s="324" t="s">
        <v>134</v>
      </c>
      <c r="C23" s="325"/>
      <c r="D23" s="326">
        <v>2897</v>
      </c>
      <c r="E23" s="326">
        <v>2859</v>
      </c>
      <c r="F23" s="327">
        <v>98.68829823955816</v>
      </c>
      <c r="G23" s="327">
        <v>1.1071439635676446</v>
      </c>
      <c r="H23" s="328">
        <v>27</v>
      </c>
      <c r="I23" s="329">
        <v>76585</v>
      </c>
      <c r="J23" s="330">
        <v>78164</v>
      </c>
      <c r="K23" s="334">
        <v>102.06176144153557</v>
      </c>
      <c r="L23" s="331">
        <v>0.9175745388443685</v>
      </c>
      <c r="M23" s="332">
        <v>32</v>
      </c>
      <c r="N23" s="333">
        <v>2018201</v>
      </c>
      <c r="O23" s="330">
        <v>2161224</v>
      </c>
      <c r="P23" s="334">
        <v>107.08665787005359</v>
      </c>
      <c r="Q23" s="331">
        <v>0.6417762191975817</v>
      </c>
      <c r="R23" s="332">
        <v>36</v>
      </c>
      <c r="S23" s="323"/>
    </row>
    <row r="24" spans="1:19" ht="15" customHeight="1">
      <c r="A24" s="287"/>
      <c r="B24" s="324" t="s">
        <v>135</v>
      </c>
      <c r="C24" s="325"/>
      <c r="D24" s="326">
        <v>2410</v>
      </c>
      <c r="E24" s="326">
        <v>2414</v>
      </c>
      <c r="F24" s="327">
        <v>100.16597510373444</v>
      </c>
      <c r="G24" s="327">
        <v>0.934818302921404</v>
      </c>
      <c r="H24" s="328">
        <v>34</v>
      </c>
      <c r="I24" s="329">
        <v>79021</v>
      </c>
      <c r="J24" s="330">
        <v>81476</v>
      </c>
      <c r="K24" s="334">
        <v>103.10676908669846</v>
      </c>
      <c r="L24" s="331">
        <v>0.9564544179786573</v>
      </c>
      <c r="M24" s="332">
        <v>31</v>
      </c>
      <c r="N24" s="333">
        <v>2559442</v>
      </c>
      <c r="O24" s="330">
        <v>2751359</v>
      </c>
      <c r="P24" s="334">
        <v>107.49839222768087</v>
      </c>
      <c r="Q24" s="331">
        <v>0.8170170128941929</v>
      </c>
      <c r="R24" s="332">
        <v>32</v>
      </c>
      <c r="S24" s="323"/>
    </row>
    <row r="25" spans="1:19" ht="15" customHeight="1">
      <c r="A25" s="287"/>
      <c r="B25" s="324" t="s">
        <v>136</v>
      </c>
      <c r="C25" s="325"/>
      <c r="D25" s="326">
        <v>6371</v>
      </c>
      <c r="E25" s="326">
        <v>6358</v>
      </c>
      <c r="F25" s="327">
        <v>99.79595040025114</v>
      </c>
      <c r="G25" s="327">
        <v>2.4621270795253882</v>
      </c>
      <c r="H25" s="328">
        <v>14</v>
      </c>
      <c r="I25" s="329">
        <v>215938</v>
      </c>
      <c r="J25" s="330">
        <v>222000</v>
      </c>
      <c r="K25" s="334">
        <v>102.80728727690357</v>
      </c>
      <c r="L25" s="331">
        <v>2.6060788550157334</v>
      </c>
      <c r="M25" s="332">
        <v>12</v>
      </c>
      <c r="N25" s="333">
        <v>6361970</v>
      </c>
      <c r="O25" s="330">
        <v>7033203</v>
      </c>
      <c r="P25" s="334">
        <v>110.55070992161234</v>
      </c>
      <c r="Q25" s="331">
        <v>2.088512079353685</v>
      </c>
      <c r="R25" s="332">
        <v>17</v>
      </c>
      <c r="S25" s="323"/>
    </row>
    <row r="26" spans="1:19" ht="15" customHeight="1">
      <c r="A26" s="287"/>
      <c r="B26" s="324" t="s">
        <v>137</v>
      </c>
      <c r="C26" s="325"/>
      <c r="D26" s="326">
        <v>7543</v>
      </c>
      <c r="E26" s="326">
        <v>7508</v>
      </c>
      <c r="F26" s="327">
        <v>99.53599363648415</v>
      </c>
      <c r="G26" s="327">
        <v>2.907463056476347</v>
      </c>
      <c r="H26" s="328">
        <v>8</v>
      </c>
      <c r="I26" s="329">
        <v>204549</v>
      </c>
      <c r="J26" s="330">
        <v>216652</v>
      </c>
      <c r="K26" s="334">
        <v>105.9169196622814</v>
      </c>
      <c r="L26" s="331">
        <v>2.543298180616526</v>
      </c>
      <c r="M26" s="332">
        <v>14</v>
      </c>
      <c r="N26" s="333">
        <v>5527988</v>
      </c>
      <c r="O26" s="330">
        <v>5878617</v>
      </c>
      <c r="P26" s="334">
        <v>106.34279596844276</v>
      </c>
      <c r="Q26" s="331">
        <v>1.7456573647019604</v>
      </c>
      <c r="R26" s="332">
        <v>21</v>
      </c>
      <c r="S26" s="323"/>
    </row>
    <row r="27" spans="1:19" ht="15" customHeight="1">
      <c r="A27" s="287"/>
      <c r="B27" s="324" t="s">
        <v>138</v>
      </c>
      <c r="C27" s="325"/>
      <c r="D27" s="326">
        <v>12525</v>
      </c>
      <c r="E27" s="326">
        <v>12427</v>
      </c>
      <c r="F27" s="327">
        <v>99.21756487025948</v>
      </c>
      <c r="G27" s="327">
        <v>4.812339291799622</v>
      </c>
      <c r="H27" s="328">
        <v>5</v>
      </c>
      <c r="I27" s="329">
        <v>446948</v>
      </c>
      <c r="J27" s="330">
        <v>457695</v>
      </c>
      <c r="K27" s="334">
        <v>102.40453028092753</v>
      </c>
      <c r="L27" s="331">
        <v>5.372924601560477</v>
      </c>
      <c r="M27" s="332">
        <v>3</v>
      </c>
      <c r="N27" s="333">
        <v>18234667</v>
      </c>
      <c r="O27" s="330">
        <v>19410264</v>
      </c>
      <c r="P27" s="334">
        <v>106.44704397398648</v>
      </c>
      <c r="Q27" s="331">
        <v>5.76388465219104</v>
      </c>
      <c r="R27" s="332">
        <v>3</v>
      </c>
      <c r="S27" s="323"/>
    </row>
    <row r="28" spans="1:19" ht="15" customHeight="1">
      <c r="A28" s="287"/>
      <c r="B28" s="324" t="s">
        <v>139</v>
      </c>
      <c r="C28" s="325"/>
      <c r="D28" s="326">
        <v>21737</v>
      </c>
      <c r="E28" s="326">
        <v>21768</v>
      </c>
      <c r="F28" s="327">
        <v>100.14261397616966</v>
      </c>
      <c r="G28" s="327">
        <v>8.429629170668235</v>
      </c>
      <c r="H28" s="328">
        <v>2</v>
      </c>
      <c r="I28" s="329">
        <v>841662</v>
      </c>
      <c r="J28" s="330">
        <v>876351</v>
      </c>
      <c r="K28" s="334">
        <v>104.1214881983504</v>
      </c>
      <c r="L28" s="331">
        <v>10.287566714738256</v>
      </c>
      <c r="M28" s="332">
        <v>1</v>
      </c>
      <c r="N28" s="333">
        <v>43726333</v>
      </c>
      <c r="O28" s="330">
        <v>47482703</v>
      </c>
      <c r="P28" s="334">
        <v>108.59063576175025</v>
      </c>
      <c r="Q28" s="331">
        <v>14.10000518623783</v>
      </c>
      <c r="R28" s="332">
        <v>1</v>
      </c>
      <c r="S28" s="323"/>
    </row>
    <row r="29" spans="1:19" ht="15" customHeight="1">
      <c r="A29" s="287"/>
      <c r="B29" s="324" t="s">
        <v>140</v>
      </c>
      <c r="C29" s="325"/>
      <c r="D29" s="326">
        <v>4651</v>
      </c>
      <c r="E29" s="326">
        <v>4598</v>
      </c>
      <c r="F29" s="327">
        <v>98.86046011610406</v>
      </c>
      <c r="G29" s="327">
        <v>1.7805694104526162</v>
      </c>
      <c r="H29" s="328">
        <v>20</v>
      </c>
      <c r="I29" s="329">
        <v>200609</v>
      </c>
      <c r="J29" s="330">
        <v>212181</v>
      </c>
      <c r="K29" s="334">
        <v>105.7684351150746</v>
      </c>
      <c r="L29" s="331">
        <v>2.490812691604024</v>
      </c>
      <c r="M29" s="332">
        <v>16</v>
      </c>
      <c r="N29" s="333">
        <v>10788479</v>
      </c>
      <c r="O29" s="330">
        <v>11601777</v>
      </c>
      <c r="P29" s="334">
        <v>107.5385788858652</v>
      </c>
      <c r="Q29" s="331">
        <v>3.4451517191339076</v>
      </c>
      <c r="R29" s="332">
        <v>9</v>
      </c>
      <c r="S29" s="323"/>
    </row>
    <row r="30" spans="1:19" ht="15" customHeight="1">
      <c r="A30" s="287"/>
      <c r="B30" s="324" t="s">
        <v>141</v>
      </c>
      <c r="C30" s="325"/>
      <c r="D30" s="326">
        <v>3248</v>
      </c>
      <c r="E30" s="326">
        <v>3259</v>
      </c>
      <c r="F30" s="327">
        <v>100.33866995073892</v>
      </c>
      <c r="G30" s="327">
        <v>1.2620434338114563</v>
      </c>
      <c r="H30" s="328">
        <v>25</v>
      </c>
      <c r="I30" s="329">
        <v>154947</v>
      </c>
      <c r="J30" s="330">
        <v>162222</v>
      </c>
      <c r="K30" s="334">
        <v>104.69515382679239</v>
      </c>
      <c r="L30" s="331">
        <v>1.9043392973800102</v>
      </c>
      <c r="M30" s="332">
        <v>20</v>
      </c>
      <c r="N30" s="333">
        <v>6839952</v>
      </c>
      <c r="O30" s="330">
        <v>7232429</v>
      </c>
      <c r="P30" s="334">
        <v>105.73800810298084</v>
      </c>
      <c r="Q30" s="331">
        <v>2.1476723094112162</v>
      </c>
      <c r="R30" s="332">
        <v>16</v>
      </c>
      <c r="S30" s="323"/>
    </row>
    <row r="31" spans="1:19" ht="15" customHeight="1">
      <c r="A31" s="287"/>
      <c r="B31" s="324" t="s">
        <v>142</v>
      </c>
      <c r="C31" s="325"/>
      <c r="D31" s="326">
        <v>5782</v>
      </c>
      <c r="E31" s="326">
        <v>5747</v>
      </c>
      <c r="F31" s="327">
        <v>99.39467312348668</v>
      </c>
      <c r="G31" s="327">
        <v>2.2255181387279657</v>
      </c>
      <c r="H31" s="328">
        <v>17</v>
      </c>
      <c r="I31" s="329">
        <v>157377</v>
      </c>
      <c r="J31" s="330">
        <v>161222</v>
      </c>
      <c r="K31" s="334">
        <v>102.44317784682642</v>
      </c>
      <c r="L31" s="331">
        <v>1.892600203438498</v>
      </c>
      <c r="M31" s="332">
        <v>21</v>
      </c>
      <c r="N31" s="333">
        <v>5319301</v>
      </c>
      <c r="O31" s="330">
        <v>6134039</v>
      </c>
      <c r="P31" s="334">
        <v>115.31663652799493</v>
      </c>
      <c r="Q31" s="331">
        <v>1.8215050165232824</v>
      </c>
      <c r="R31" s="332">
        <v>20</v>
      </c>
      <c r="S31" s="323"/>
    </row>
    <row r="32" spans="1:19" ht="15" customHeight="1">
      <c r="A32" s="287"/>
      <c r="B32" s="324" t="s">
        <v>143</v>
      </c>
      <c r="C32" s="325"/>
      <c r="D32" s="326">
        <v>23564</v>
      </c>
      <c r="E32" s="326">
        <v>23553</v>
      </c>
      <c r="F32" s="327">
        <v>99.95331862162621</v>
      </c>
      <c r="G32" s="327">
        <v>9.120868056631247</v>
      </c>
      <c r="H32" s="328">
        <v>1</v>
      </c>
      <c r="I32" s="329">
        <v>517935</v>
      </c>
      <c r="J32" s="330">
        <v>532460</v>
      </c>
      <c r="K32" s="334">
        <v>102.80440595827662</v>
      </c>
      <c r="L32" s="331">
        <v>6.250597960097645</v>
      </c>
      <c r="M32" s="332">
        <v>2</v>
      </c>
      <c r="N32" s="333">
        <v>16647826</v>
      </c>
      <c r="O32" s="330">
        <v>17961504</v>
      </c>
      <c r="P32" s="334">
        <v>107.8909882888012</v>
      </c>
      <c r="Q32" s="331">
        <v>5.333674865827068</v>
      </c>
      <c r="R32" s="332">
        <v>4</v>
      </c>
      <c r="S32" s="323"/>
    </row>
    <row r="33" spans="1:19" ht="15" customHeight="1">
      <c r="A33" s="287"/>
      <c r="B33" s="324" t="s">
        <v>144</v>
      </c>
      <c r="C33" s="325"/>
      <c r="D33" s="326">
        <v>10795</v>
      </c>
      <c r="E33" s="326">
        <v>10871</v>
      </c>
      <c r="F33" s="327">
        <v>100.70402964335341</v>
      </c>
      <c r="G33" s="327">
        <v>4.209780352551194</v>
      </c>
      <c r="H33" s="328">
        <v>6</v>
      </c>
      <c r="I33" s="329">
        <v>363478</v>
      </c>
      <c r="J33" s="330">
        <v>383164</v>
      </c>
      <c r="K33" s="334">
        <v>105.41600867177657</v>
      </c>
      <c r="L33" s="331">
        <v>4.497998191005624</v>
      </c>
      <c r="M33" s="332">
        <v>6</v>
      </c>
      <c r="N33" s="333">
        <v>14454981</v>
      </c>
      <c r="O33" s="330">
        <v>15784639</v>
      </c>
      <c r="P33" s="334">
        <v>109.19861465054848</v>
      </c>
      <c r="Q33" s="331">
        <v>4.687254046234308</v>
      </c>
      <c r="R33" s="332">
        <v>5</v>
      </c>
      <c r="S33" s="323"/>
    </row>
    <row r="34" spans="1:19" ht="15" customHeight="1">
      <c r="A34" s="287"/>
      <c r="B34" s="324" t="s">
        <v>145</v>
      </c>
      <c r="C34" s="325"/>
      <c r="D34" s="326">
        <v>2576</v>
      </c>
      <c r="E34" s="326">
        <v>2583</v>
      </c>
      <c r="F34" s="327">
        <v>100.2717391304348</v>
      </c>
      <c r="G34" s="327">
        <v>1.0002633290994145</v>
      </c>
      <c r="H34" s="328">
        <v>30</v>
      </c>
      <c r="I34" s="329">
        <v>70702</v>
      </c>
      <c r="J34" s="330">
        <v>71299</v>
      </c>
      <c r="K34" s="334">
        <v>100.84438912619163</v>
      </c>
      <c r="L34" s="331">
        <v>0.8369856589358864</v>
      </c>
      <c r="M34" s="332">
        <v>36</v>
      </c>
      <c r="N34" s="333">
        <v>2335355</v>
      </c>
      <c r="O34" s="330">
        <v>2493839</v>
      </c>
      <c r="P34" s="334">
        <v>106.7862915916424</v>
      </c>
      <c r="Q34" s="331">
        <v>0.7405463592424838</v>
      </c>
      <c r="R34" s="332">
        <v>35</v>
      </c>
      <c r="S34" s="323"/>
    </row>
    <row r="35" spans="1:19" ht="15" customHeight="1">
      <c r="A35" s="287"/>
      <c r="B35" s="324" t="s">
        <v>146</v>
      </c>
      <c r="C35" s="325"/>
      <c r="D35" s="326">
        <v>2259</v>
      </c>
      <c r="E35" s="326">
        <v>2145</v>
      </c>
      <c r="F35" s="327">
        <v>94.95351925630811</v>
      </c>
      <c r="G35" s="327">
        <v>0.8306484091824405</v>
      </c>
      <c r="H35" s="328">
        <v>38</v>
      </c>
      <c r="I35" s="329">
        <v>50557</v>
      </c>
      <c r="J35" s="330">
        <v>52367</v>
      </c>
      <c r="K35" s="334">
        <v>103.58011749114861</v>
      </c>
      <c r="L35" s="331">
        <v>0.6147411324351753</v>
      </c>
      <c r="M35" s="332">
        <v>42</v>
      </c>
      <c r="N35" s="333">
        <v>2834238</v>
      </c>
      <c r="O35" s="330">
        <v>3158950</v>
      </c>
      <c r="P35" s="334">
        <v>111.45676545159581</v>
      </c>
      <c r="Q35" s="331">
        <v>0.9380513022408601</v>
      </c>
      <c r="R35" s="332">
        <v>29</v>
      </c>
      <c r="S35" s="323"/>
    </row>
    <row r="36" spans="1:19" ht="15" customHeight="1">
      <c r="A36" s="287"/>
      <c r="B36" s="324" t="s">
        <v>147</v>
      </c>
      <c r="C36" s="325"/>
      <c r="D36" s="326">
        <v>1118</v>
      </c>
      <c r="E36" s="326">
        <v>1110</v>
      </c>
      <c r="F36" s="327">
        <v>99.28443649373881</v>
      </c>
      <c r="G36" s="327">
        <v>0.42984602992657767</v>
      </c>
      <c r="H36" s="328">
        <v>47</v>
      </c>
      <c r="I36" s="329">
        <v>40644</v>
      </c>
      <c r="J36" s="330">
        <v>40158</v>
      </c>
      <c r="K36" s="334">
        <v>98.80425155004428</v>
      </c>
      <c r="L36" s="331">
        <v>0.4714185345032515</v>
      </c>
      <c r="M36" s="332">
        <v>45</v>
      </c>
      <c r="N36" s="333">
        <v>1137468</v>
      </c>
      <c r="O36" s="330">
        <v>1140796</v>
      </c>
      <c r="P36" s="334">
        <v>100.29257965938383</v>
      </c>
      <c r="Q36" s="331">
        <v>0.33875976935094393</v>
      </c>
      <c r="R36" s="332">
        <v>45</v>
      </c>
      <c r="S36" s="323"/>
    </row>
    <row r="37" spans="1:19" ht="15" customHeight="1">
      <c r="A37" s="287"/>
      <c r="B37" s="324" t="s">
        <v>148</v>
      </c>
      <c r="C37" s="325"/>
      <c r="D37" s="326">
        <v>1565</v>
      </c>
      <c r="E37" s="326">
        <v>1547</v>
      </c>
      <c r="F37" s="327">
        <v>98.84984025559106</v>
      </c>
      <c r="G37" s="327">
        <v>0.599073701167942</v>
      </c>
      <c r="H37" s="328">
        <v>44</v>
      </c>
      <c r="I37" s="329">
        <v>44936</v>
      </c>
      <c r="J37" s="330">
        <v>45444</v>
      </c>
      <c r="K37" s="334">
        <v>101.13049670642691</v>
      </c>
      <c r="L37" s="331">
        <v>0.5334713850780856</v>
      </c>
      <c r="M37" s="332">
        <v>44</v>
      </c>
      <c r="N37" s="333">
        <v>1111713</v>
      </c>
      <c r="O37" s="330">
        <v>1201501</v>
      </c>
      <c r="P37" s="334">
        <v>108.07654493560838</v>
      </c>
      <c r="Q37" s="331">
        <v>0.35678614023447525</v>
      </c>
      <c r="R37" s="332">
        <v>44</v>
      </c>
      <c r="S37" s="323"/>
    </row>
    <row r="38" spans="1:19" ht="15" customHeight="1">
      <c r="A38" s="287"/>
      <c r="B38" s="335" t="s">
        <v>149</v>
      </c>
      <c r="C38" s="325"/>
      <c r="D38" s="336">
        <v>4187</v>
      </c>
      <c r="E38" s="336">
        <v>4155</v>
      </c>
      <c r="F38" s="301">
        <v>99.23572963935993</v>
      </c>
      <c r="G38" s="301">
        <v>1.6090182471575947</v>
      </c>
      <c r="H38" s="328">
        <v>21</v>
      </c>
      <c r="I38" s="337">
        <v>152085</v>
      </c>
      <c r="J38" s="338">
        <v>158271</v>
      </c>
      <c r="K38" s="339">
        <v>104.06746227438603</v>
      </c>
      <c r="L38" s="340">
        <v>1.8579581372170952</v>
      </c>
      <c r="M38" s="341">
        <v>22</v>
      </c>
      <c r="N38" s="342">
        <v>8297273</v>
      </c>
      <c r="O38" s="338">
        <v>8253857</v>
      </c>
      <c r="P38" s="339">
        <v>99.4767437446014</v>
      </c>
      <c r="Q38" s="340">
        <v>2.450985709605989</v>
      </c>
      <c r="R38" s="341">
        <v>14</v>
      </c>
      <c r="S38" s="323"/>
    </row>
    <row r="39" spans="1:19" ht="15" customHeight="1">
      <c r="A39" s="287"/>
      <c r="B39" s="324" t="s">
        <v>150</v>
      </c>
      <c r="C39" s="325"/>
      <c r="D39" s="326">
        <v>6062</v>
      </c>
      <c r="E39" s="326">
        <v>6105</v>
      </c>
      <c r="F39" s="327">
        <v>100.70933685252392</v>
      </c>
      <c r="G39" s="327">
        <v>2.364153164596177</v>
      </c>
      <c r="H39" s="328">
        <v>16</v>
      </c>
      <c r="I39" s="329">
        <v>214274</v>
      </c>
      <c r="J39" s="330">
        <v>222498</v>
      </c>
      <c r="K39" s="334">
        <v>103.83807648151434</v>
      </c>
      <c r="L39" s="331">
        <v>2.6119249237986066</v>
      </c>
      <c r="M39" s="332">
        <v>11</v>
      </c>
      <c r="N39" s="333">
        <v>8578639</v>
      </c>
      <c r="O39" s="330">
        <v>10158571</v>
      </c>
      <c r="P39" s="334">
        <v>118.41704727288327</v>
      </c>
      <c r="Q39" s="331">
        <v>3.016591195003478</v>
      </c>
      <c r="R39" s="332">
        <v>11</v>
      </c>
      <c r="S39" s="323"/>
    </row>
    <row r="40" spans="1:19" ht="15" customHeight="1">
      <c r="A40" s="287"/>
      <c r="B40" s="324" t="s">
        <v>151</v>
      </c>
      <c r="C40" s="325"/>
      <c r="D40" s="326">
        <v>2236</v>
      </c>
      <c r="E40" s="326">
        <v>2275</v>
      </c>
      <c r="F40" s="327">
        <v>101.74418604651163</v>
      </c>
      <c r="G40" s="327">
        <v>0.8809907370116794</v>
      </c>
      <c r="H40" s="328">
        <v>36</v>
      </c>
      <c r="I40" s="329">
        <v>94770</v>
      </c>
      <c r="J40" s="330">
        <v>100435</v>
      </c>
      <c r="K40" s="334">
        <v>105.97763005170412</v>
      </c>
      <c r="L40" s="331">
        <v>1.1790159000157892</v>
      </c>
      <c r="M40" s="332">
        <v>29</v>
      </c>
      <c r="N40" s="333">
        <v>6657044</v>
      </c>
      <c r="O40" s="330">
        <v>6916399</v>
      </c>
      <c r="P40" s="334">
        <v>103.8959484119378</v>
      </c>
      <c r="Q40" s="331">
        <v>2.053827090890132</v>
      </c>
      <c r="R40" s="332">
        <v>18</v>
      </c>
      <c r="S40" s="323"/>
    </row>
    <row r="41" spans="1:19" ht="15" customHeight="1">
      <c r="A41" s="287"/>
      <c r="B41" s="324" t="s">
        <v>152</v>
      </c>
      <c r="C41" s="325"/>
      <c r="D41" s="326">
        <v>1694</v>
      </c>
      <c r="E41" s="326">
        <v>1629</v>
      </c>
      <c r="F41" s="327">
        <v>96.1629279811098</v>
      </c>
      <c r="G41" s="327">
        <v>0.6308280925679234</v>
      </c>
      <c r="H41" s="328">
        <v>43</v>
      </c>
      <c r="I41" s="329">
        <v>50209</v>
      </c>
      <c r="J41" s="330">
        <v>51517</v>
      </c>
      <c r="K41" s="334">
        <v>102.6051106375351</v>
      </c>
      <c r="L41" s="331">
        <v>0.6047629025848898</v>
      </c>
      <c r="M41" s="332">
        <v>43</v>
      </c>
      <c r="N41" s="333">
        <v>1643219</v>
      </c>
      <c r="O41" s="330">
        <v>1715751</v>
      </c>
      <c r="P41" s="334">
        <v>104.41401906866948</v>
      </c>
      <c r="Q41" s="331">
        <v>0.5094928567628667</v>
      </c>
      <c r="R41" s="332">
        <v>40</v>
      </c>
      <c r="S41" s="323"/>
    </row>
    <row r="42" spans="1:19" ht="15" customHeight="1">
      <c r="A42" s="287"/>
      <c r="B42" s="324" t="s">
        <v>153</v>
      </c>
      <c r="C42" s="325"/>
      <c r="D42" s="326">
        <v>2455</v>
      </c>
      <c r="E42" s="326">
        <v>2415</v>
      </c>
      <c r="F42" s="327">
        <v>98.37067209775967</v>
      </c>
      <c r="G42" s="327">
        <v>0.9352055515970136</v>
      </c>
      <c r="H42" s="328">
        <v>33</v>
      </c>
      <c r="I42" s="329">
        <v>68255</v>
      </c>
      <c r="J42" s="330">
        <v>70779</v>
      </c>
      <c r="K42" s="334">
        <v>103.69789758992016</v>
      </c>
      <c r="L42" s="331">
        <v>0.8308813300862999</v>
      </c>
      <c r="M42" s="332">
        <v>37</v>
      </c>
      <c r="N42" s="333">
        <v>2563513</v>
      </c>
      <c r="O42" s="330">
        <v>2731773</v>
      </c>
      <c r="P42" s="334">
        <v>106.56364917985593</v>
      </c>
      <c r="Q42" s="331">
        <v>0.811200943375622</v>
      </c>
      <c r="R42" s="332">
        <v>33</v>
      </c>
      <c r="S42" s="323"/>
    </row>
    <row r="43" spans="1:19" ht="15" customHeight="1">
      <c r="A43" s="287"/>
      <c r="B43" s="324" t="s">
        <v>154</v>
      </c>
      <c r="C43" s="325"/>
      <c r="D43" s="326">
        <v>2808</v>
      </c>
      <c r="E43" s="326">
        <v>2750</v>
      </c>
      <c r="F43" s="327">
        <v>97.93447293447294</v>
      </c>
      <c r="G43" s="327">
        <v>1.064933857926206</v>
      </c>
      <c r="H43" s="328">
        <v>28</v>
      </c>
      <c r="I43" s="329">
        <v>82800</v>
      </c>
      <c r="J43" s="330">
        <v>83726</v>
      </c>
      <c r="K43" s="334">
        <v>101.11835748792271</v>
      </c>
      <c r="L43" s="331">
        <v>0.9828673793470598</v>
      </c>
      <c r="M43" s="332">
        <v>30</v>
      </c>
      <c r="N43" s="333">
        <v>3738212</v>
      </c>
      <c r="O43" s="330">
        <v>4340584</v>
      </c>
      <c r="P43" s="334">
        <v>116.11390686242513</v>
      </c>
      <c r="Q43" s="331">
        <v>1.2889379299089385</v>
      </c>
      <c r="R43" s="332">
        <v>24</v>
      </c>
      <c r="S43" s="323"/>
    </row>
    <row r="44" spans="1:19" ht="15" customHeight="1">
      <c r="A44" s="287"/>
      <c r="B44" s="324" t="s">
        <v>155</v>
      </c>
      <c r="C44" s="325"/>
      <c r="D44" s="326">
        <v>1236</v>
      </c>
      <c r="E44" s="326">
        <v>1214</v>
      </c>
      <c r="F44" s="327">
        <v>98.2200647249191</v>
      </c>
      <c r="G44" s="327">
        <v>0.4701198921899687</v>
      </c>
      <c r="H44" s="328">
        <v>46</v>
      </c>
      <c r="I44" s="329">
        <v>26701</v>
      </c>
      <c r="J44" s="330">
        <v>27139</v>
      </c>
      <c r="K44" s="334">
        <v>101.6403880004494</v>
      </c>
      <c r="L44" s="331">
        <v>0.3185872704787026</v>
      </c>
      <c r="M44" s="332">
        <v>46</v>
      </c>
      <c r="N44" s="333">
        <v>549795</v>
      </c>
      <c r="O44" s="330">
        <v>595499</v>
      </c>
      <c r="P44" s="334">
        <v>108.31291663256305</v>
      </c>
      <c r="Q44" s="331">
        <v>0.176833635364007</v>
      </c>
      <c r="R44" s="332">
        <v>46</v>
      </c>
      <c r="S44" s="323"/>
    </row>
    <row r="45" spans="1:19" ht="15" customHeight="1">
      <c r="A45" s="287"/>
      <c r="B45" s="324" t="s">
        <v>156</v>
      </c>
      <c r="C45" s="325"/>
      <c r="D45" s="326">
        <v>6620</v>
      </c>
      <c r="E45" s="326">
        <v>6872</v>
      </c>
      <c r="F45" s="327">
        <v>103.80664652567977</v>
      </c>
      <c r="G45" s="327">
        <v>2.6611728987886862</v>
      </c>
      <c r="H45" s="328">
        <v>9</v>
      </c>
      <c r="I45" s="329">
        <v>221693</v>
      </c>
      <c r="J45" s="330">
        <v>232619</v>
      </c>
      <c r="K45" s="334">
        <v>104.92843707288908</v>
      </c>
      <c r="L45" s="331">
        <v>2.7307362935806525</v>
      </c>
      <c r="M45" s="332">
        <v>9</v>
      </c>
      <c r="N45" s="333">
        <v>8159756</v>
      </c>
      <c r="O45" s="330">
        <v>8621731</v>
      </c>
      <c r="P45" s="334">
        <v>105.66162762710061</v>
      </c>
      <c r="Q45" s="331">
        <v>2.560226021975781</v>
      </c>
      <c r="R45" s="332">
        <v>13</v>
      </c>
      <c r="S45" s="323"/>
    </row>
    <row r="46" spans="1:19" ht="15" customHeight="1">
      <c r="A46" s="287"/>
      <c r="B46" s="324" t="s">
        <v>157</v>
      </c>
      <c r="C46" s="325"/>
      <c r="D46" s="326">
        <v>1683</v>
      </c>
      <c r="E46" s="326">
        <v>1644</v>
      </c>
      <c r="F46" s="327">
        <v>97.68270944741533</v>
      </c>
      <c r="G46" s="327">
        <v>0.6366368227020663</v>
      </c>
      <c r="H46" s="328">
        <v>42</v>
      </c>
      <c r="I46" s="329">
        <v>62553</v>
      </c>
      <c r="J46" s="330">
        <v>64324</v>
      </c>
      <c r="K46" s="334">
        <v>102.83119914312664</v>
      </c>
      <c r="L46" s="331">
        <v>0.7551054786938379</v>
      </c>
      <c r="M46" s="332">
        <v>39</v>
      </c>
      <c r="N46" s="333">
        <v>1710090</v>
      </c>
      <c r="O46" s="330">
        <v>1963999</v>
      </c>
      <c r="P46" s="334">
        <v>114.84769807437036</v>
      </c>
      <c r="Q46" s="331">
        <v>0.5832101867866687</v>
      </c>
      <c r="R46" s="332">
        <v>38</v>
      </c>
      <c r="S46" s="323"/>
    </row>
    <row r="47" spans="1:19" ht="15" customHeight="1">
      <c r="A47" s="287"/>
      <c r="B47" s="324" t="s">
        <v>158</v>
      </c>
      <c r="C47" s="325"/>
      <c r="D47" s="326">
        <v>2280</v>
      </c>
      <c r="E47" s="326">
        <v>2256</v>
      </c>
      <c r="F47" s="327">
        <v>98.94736842105263</v>
      </c>
      <c r="G47" s="327">
        <v>0.8736330121750983</v>
      </c>
      <c r="H47" s="328">
        <v>37</v>
      </c>
      <c r="I47" s="329">
        <v>58324</v>
      </c>
      <c r="J47" s="330">
        <v>60643</v>
      </c>
      <c r="K47" s="334">
        <v>103.97606474178727</v>
      </c>
      <c r="L47" s="331">
        <v>0.7118938738951311</v>
      </c>
      <c r="M47" s="332">
        <v>41</v>
      </c>
      <c r="N47" s="333">
        <v>1514787</v>
      </c>
      <c r="O47" s="330">
        <v>1928210</v>
      </c>
      <c r="P47" s="334">
        <v>127.29248402580693</v>
      </c>
      <c r="Q47" s="331">
        <v>0.5725826307772673</v>
      </c>
      <c r="R47" s="332">
        <v>39</v>
      </c>
      <c r="S47" s="323"/>
    </row>
    <row r="48" spans="1:19" ht="15" customHeight="1">
      <c r="A48" s="287"/>
      <c r="B48" s="324" t="s">
        <v>159</v>
      </c>
      <c r="C48" s="325"/>
      <c r="D48" s="326">
        <v>2500</v>
      </c>
      <c r="E48" s="326">
        <v>2542</v>
      </c>
      <c r="F48" s="327">
        <v>101.67999999999999</v>
      </c>
      <c r="G48" s="327">
        <v>0.9843861333994237</v>
      </c>
      <c r="H48" s="328">
        <v>31</v>
      </c>
      <c r="I48" s="329">
        <v>98646</v>
      </c>
      <c r="J48" s="330">
        <v>102262</v>
      </c>
      <c r="K48" s="334">
        <v>103.66563266630173</v>
      </c>
      <c r="L48" s="331">
        <v>1.200463224646932</v>
      </c>
      <c r="M48" s="332">
        <v>28</v>
      </c>
      <c r="N48" s="333">
        <v>2833205</v>
      </c>
      <c r="O48" s="330">
        <v>2956039</v>
      </c>
      <c r="P48" s="334">
        <v>104.33551402034091</v>
      </c>
      <c r="Q48" s="331">
        <v>0.8777968101504519</v>
      </c>
      <c r="R48" s="332">
        <v>30</v>
      </c>
      <c r="S48" s="323"/>
    </row>
    <row r="49" spans="1:19" ht="15" customHeight="1">
      <c r="A49" s="287"/>
      <c r="B49" s="324" t="s">
        <v>160</v>
      </c>
      <c r="C49" s="325"/>
      <c r="D49" s="326">
        <v>1867</v>
      </c>
      <c r="E49" s="326">
        <v>1873</v>
      </c>
      <c r="F49" s="327">
        <v>100.3213711837172</v>
      </c>
      <c r="G49" s="327">
        <v>0.7253167694166486</v>
      </c>
      <c r="H49" s="328">
        <v>39</v>
      </c>
      <c r="I49" s="329">
        <v>70479</v>
      </c>
      <c r="J49" s="330">
        <v>75857</v>
      </c>
      <c r="K49" s="334">
        <v>107.6306417514437</v>
      </c>
      <c r="L49" s="331">
        <v>0.8904924491212995</v>
      </c>
      <c r="M49" s="332">
        <v>35</v>
      </c>
      <c r="N49" s="333">
        <v>3891442</v>
      </c>
      <c r="O49" s="330">
        <v>4251027</v>
      </c>
      <c r="P49" s="334">
        <v>109.24040497070237</v>
      </c>
      <c r="Q49" s="331">
        <v>1.2623439475810179</v>
      </c>
      <c r="R49" s="332">
        <v>25</v>
      </c>
      <c r="S49" s="323"/>
    </row>
    <row r="50" spans="1:19" ht="15" customHeight="1">
      <c r="A50" s="287"/>
      <c r="B50" s="324" t="s">
        <v>161</v>
      </c>
      <c r="C50" s="325"/>
      <c r="D50" s="326">
        <v>1697</v>
      </c>
      <c r="E50" s="326">
        <v>1725</v>
      </c>
      <c r="F50" s="327">
        <v>101.64997053624043</v>
      </c>
      <c r="G50" s="327">
        <v>0.6680039654264383</v>
      </c>
      <c r="H50" s="328">
        <v>41</v>
      </c>
      <c r="I50" s="329">
        <v>59049</v>
      </c>
      <c r="J50" s="330">
        <v>61115</v>
      </c>
      <c r="K50" s="334">
        <v>103.4987891412217</v>
      </c>
      <c r="L50" s="331">
        <v>0.717434726235525</v>
      </c>
      <c r="M50" s="332">
        <v>40</v>
      </c>
      <c r="N50" s="333">
        <v>1332060</v>
      </c>
      <c r="O50" s="330">
        <v>1436734</v>
      </c>
      <c r="P50" s="334">
        <v>107.8580544419921</v>
      </c>
      <c r="Q50" s="331">
        <v>0.426638661477301</v>
      </c>
      <c r="R50" s="332">
        <v>43</v>
      </c>
      <c r="S50" s="323"/>
    </row>
    <row r="51" spans="1:19" ht="15" customHeight="1">
      <c r="A51" s="287"/>
      <c r="B51" s="324" t="s">
        <v>162</v>
      </c>
      <c r="C51" s="325"/>
      <c r="D51" s="326">
        <v>2599</v>
      </c>
      <c r="E51" s="326">
        <v>2541</v>
      </c>
      <c r="F51" s="327">
        <v>97.76837245094268</v>
      </c>
      <c r="G51" s="327">
        <v>0.9839988847238141</v>
      </c>
      <c r="H51" s="328">
        <v>32</v>
      </c>
      <c r="I51" s="329">
        <v>75473</v>
      </c>
      <c r="J51" s="330">
        <v>76636</v>
      </c>
      <c r="K51" s="334">
        <v>101.54094841863979</v>
      </c>
      <c r="L51" s="331">
        <v>0.8996372033017376</v>
      </c>
      <c r="M51" s="332">
        <v>34</v>
      </c>
      <c r="N51" s="333">
        <v>1834447</v>
      </c>
      <c r="O51" s="330">
        <v>1992875</v>
      </c>
      <c r="P51" s="334">
        <v>108.63628112450236</v>
      </c>
      <c r="Q51" s="331">
        <v>0.591784925039413</v>
      </c>
      <c r="R51" s="332">
        <v>37</v>
      </c>
      <c r="S51" s="323"/>
    </row>
    <row r="52" spans="1:19" ht="15" customHeight="1">
      <c r="A52" s="287"/>
      <c r="B52" s="324" t="s">
        <v>163</v>
      </c>
      <c r="C52" s="325"/>
      <c r="D52" s="326">
        <v>1327</v>
      </c>
      <c r="E52" s="326">
        <v>1335</v>
      </c>
      <c r="F52" s="327">
        <v>100.60286360211002</v>
      </c>
      <c r="G52" s="327">
        <v>0.5169769819387218</v>
      </c>
      <c r="H52" s="328">
        <v>45</v>
      </c>
      <c r="I52" s="329">
        <v>24467</v>
      </c>
      <c r="J52" s="330">
        <v>25227</v>
      </c>
      <c r="K52" s="334">
        <v>103.106224710835</v>
      </c>
      <c r="L52" s="331">
        <v>0.2961421228625311</v>
      </c>
      <c r="M52" s="332">
        <v>47</v>
      </c>
      <c r="N52" s="333">
        <v>528281</v>
      </c>
      <c r="O52" s="330">
        <v>559850</v>
      </c>
      <c r="P52" s="334">
        <v>105.97579697168742</v>
      </c>
      <c r="Q52" s="331">
        <v>0.16624765240334463</v>
      </c>
      <c r="R52" s="332">
        <v>47</v>
      </c>
      <c r="S52" s="323"/>
    </row>
    <row r="53" spans="1:18" ht="6.75" customHeight="1" thickBot="1">
      <c r="A53" s="343"/>
      <c r="B53" s="344"/>
      <c r="C53" s="345"/>
      <c r="D53" s="346"/>
      <c r="E53" s="347"/>
      <c r="F53" s="348"/>
      <c r="G53" s="348"/>
      <c r="H53" s="349"/>
      <c r="I53" s="346"/>
      <c r="J53" s="347"/>
      <c r="K53" s="347"/>
      <c r="L53" s="350"/>
      <c r="M53" s="351"/>
      <c r="N53" s="350"/>
      <c r="O53" s="347"/>
      <c r="P53" s="347"/>
      <c r="Q53" s="350"/>
      <c r="R53" s="351"/>
    </row>
    <row r="54" spans="2:18" ht="6.75" customHeight="1" thickTop="1">
      <c r="B54" s="1064"/>
      <c r="C54" s="1064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5" spans="2:18" ht="15.75" customHeight="1">
      <c r="B55" s="1064" t="s">
        <v>789</v>
      </c>
      <c r="C55" s="1064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</row>
    <row r="56" spans="2:18" ht="59.25" customHeight="1">
      <c r="B56" s="1247" t="s">
        <v>795</v>
      </c>
      <c r="C56" s="1248"/>
      <c r="D56" s="1248"/>
      <c r="E56" s="1248"/>
      <c r="F56" s="1248"/>
      <c r="G56" s="1248"/>
      <c r="H56" s="1248"/>
      <c r="I56" s="1248"/>
      <c r="J56" s="1248"/>
      <c r="K56" s="352"/>
      <c r="L56" s="352"/>
      <c r="M56" s="352"/>
      <c r="N56" s="352"/>
      <c r="O56" s="352"/>
      <c r="P56" s="352"/>
      <c r="Q56" s="352"/>
      <c r="R56" s="352"/>
    </row>
    <row r="57" spans="2:8" ht="13.5">
      <c r="B57" s="353"/>
      <c r="C57" s="1064"/>
      <c r="D57" s="1064"/>
      <c r="E57" s="1064"/>
      <c r="F57" s="1064"/>
      <c r="G57" s="1064"/>
      <c r="H57" s="1064"/>
    </row>
    <row r="58" ht="13.5">
      <c r="O58" s="1070"/>
    </row>
    <row r="61" ht="12.75" customHeight="1"/>
  </sheetData>
  <sheetProtection/>
  <mergeCells count="3">
    <mergeCell ref="D2:H2"/>
    <mergeCell ref="N2:R2"/>
    <mergeCell ref="B56:J56"/>
  </mergeCells>
  <printOptions/>
  <pageMargins left="0.7874015748031497" right="0.7874015748031497" top="0.7086614173228347" bottom="0.6692913385826772" header="0.5118110236220472" footer="0.5118110236220472"/>
  <pageSetup horizontalDpi="600" verticalDpi="600" orientation="portrait" paperSize="9" scale="93" r:id="rId1"/>
  <colBreaks count="1" manualBreakCount="1">
    <brk id="10" max="5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1.25390625" style="67" customWidth="1"/>
    <col min="2" max="2" width="25.75390625" style="67" customWidth="1"/>
    <col min="3" max="6" width="13.625" style="67" customWidth="1"/>
    <col min="7" max="12" width="14.125" style="67" customWidth="1"/>
    <col min="13" max="13" width="13.625" style="67" customWidth="1"/>
    <col min="14" max="16384" width="9.00390625" style="67" customWidth="1"/>
  </cols>
  <sheetData>
    <row r="1" spans="1:12" ht="37.5" customHeight="1">
      <c r="A1" s="64" t="s">
        <v>168</v>
      </c>
      <c r="B1" s="65"/>
      <c r="C1" s="65"/>
      <c r="D1" s="66"/>
      <c r="E1" s="66"/>
      <c r="F1" s="66"/>
      <c r="G1" s="66"/>
      <c r="H1" s="66"/>
      <c r="I1" s="66"/>
      <c r="K1" s="68" t="s">
        <v>169</v>
      </c>
      <c r="L1" s="69"/>
    </row>
    <row r="2" spans="1:12" ht="30" customHeight="1">
      <c r="A2" s="70"/>
      <c r="B2" s="71"/>
      <c r="C2" s="72" t="s">
        <v>267</v>
      </c>
      <c r="D2" s="73" t="s">
        <v>108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2.25" customHeight="1">
      <c r="A3" s="74"/>
      <c r="B3" s="75" t="s">
        <v>167</v>
      </c>
      <c r="C3" s="76">
        <v>6052</v>
      </c>
      <c r="D3" s="77">
        <v>5561</v>
      </c>
      <c r="E3" s="77">
        <v>5435</v>
      </c>
      <c r="F3" s="77">
        <v>5085</v>
      </c>
      <c r="G3" s="77">
        <v>4706</v>
      </c>
      <c r="H3" s="77">
        <v>4729</v>
      </c>
      <c r="I3" s="77">
        <v>4389</v>
      </c>
      <c r="J3" s="77">
        <v>4450</v>
      </c>
      <c r="K3" s="77">
        <v>4187</v>
      </c>
      <c r="L3" s="78">
        <v>4155</v>
      </c>
    </row>
    <row r="4" spans="1:12" ht="30" customHeight="1">
      <c r="A4" s="79" t="s">
        <v>173</v>
      </c>
      <c r="B4" s="80" t="s">
        <v>174</v>
      </c>
      <c r="C4" s="81">
        <v>597</v>
      </c>
      <c r="D4" s="81">
        <v>544</v>
      </c>
      <c r="E4" s="81">
        <v>544</v>
      </c>
      <c r="F4" s="81">
        <v>508</v>
      </c>
      <c r="G4" s="81">
        <v>491</v>
      </c>
      <c r="H4" s="81">
        <v>490</v>
      </c>
      <c r="I4" s="81">
        <v>459</v>
      </c>
      <c r="J4" s="81">
        <v>456</v>
      </c>
      <c r="K4" s="82">
        <v>427</v>
      </c>
      <c r="L4" s="83">
        <v>422</v>
      </c>
    </row>
    <row r="5" spans="1:12" ht="30" customHeight="1">
      <c r="A5" s="79" t="s">
        <v>175</v>
      </c>
      <c r="B5" s="80" t="s">
        <v>176</v>
      </c>
      <c r="C5" s="81">
        <v>124</v>
      </c>
      <c r="D5" s="81">
        <v>116</v>
      </c>
      <c r="E5" s="81">
        <v>112</v>
      </c>
      <c r="F5" s="81">
        <v>109</v>
      </c>
      <c r="G5" s="81">
        <v>97</v>
      </c>
      <c r="H5" s="81">
        <v>103</v>
      </c>
      <c r="I5" s="81">
        <v>94</v>
      </c>
      <c r="J5" s="81">
        <v>99</v>
      </c>
      <c r="K5" s="82">
        <v>93</v>
      </c>
      <c r="L5" s="83">
        <v>88</v>
      </c>
    </row>
    <row r="6" spans="1:12" ht="30" customHeight="1">
      <c r="A6" s="79" t="s">
        <v>177</v>
      </c>
      <c r="B6" s="80" t="s">
        <v>15</v>
      </c>
      <c r="C6" s="81">
        <v>267</v>
      </c>
      <c r="D6" s="81">
        <v>257</v>
      </c>
      <c r="E6" s="81">
        <v>242</v>
      </c>
      <c r="F6" s="81">
        <v>229</v>
      </c>
      <c r="G6" s="81">
        <v>226</v>
      </c>
      <c r="H6" s="81">
        <v>222</v>
      </c>
      <c r="I6" s="81">
        <v>200</v>
      </c>
      <c r="J6" s="81">
        <v>196</v>
      </c>
      <c r="K6" s="82">
        <v>188</v>
      </c>
      <c r="L6" s="83">
        <v>171</v>
      </c>
    </row>
    <row r="7" spans="1:12" ht="30" customHeight="1">
      <c r="A7" s="79" t="s">
        <v>178</v>
      </c>
      <c r="B7" s="80" t="s">
        <v>179</v>
      </c>
      <c r="C7" s="81">
        <v>1157</v>
      </c>
      <c r="D7" s="81">
        <v>1003</v>
      </c>
      <c r="E7" s="81">
        <v>929</v>
      </c>
      <c r="F7" s="81">
        <v>818</v>
      </c>
      <c r="G7" s="81">
        <v>724</v>
      </c>
      <c r="H7" s="81">
        <v>700</v>
      </c>
      <c r="I7" s="81">
        <v>612</v>
      </c>
      <c r="J7" s="81">
        <v>611</v>
      </c>
      <c r="K7" s="82">
        <v>552</v>
      </c>
      <c r="L7" s="83">
        <v>532</v>
      </c>
    </row>
    <row r="8" spans="1:12" ht="30" customHeight="1">
      <c r="A8" s="79" t="s">
        <v>180</v>
      </c>
      <c r="B8" s="80" t="s">
        <v>181</v>
      </c>
      <c r="C8" s="81">
        <v>194</v>
      </c>
      <c r="D8" s="81">
        <v>188</v>
      </c>
      <c r="E8" s="81">
        <v>184</v>
      </c>
      <c r="F8" s="81">
        <v>173</v>
      </c>
      <c r="G8" s="81">
        <v>162</v>
      </c>
      <c r="H8" s="81">
        <v>159</v>
      </c>
      <c r="I8" s="81">
        <v>148</v>
      </c>
      <c r="J8" s="81">
        <v>151</v>
      </c>
      <c r="K8" s="82">
        <v>139</v>
      </c>
      <c r="L8" s="83">
        <v>135</v>
      </c>
    </row>
    <row r="9" spans="1:12" ht="30" customHeight="1">
      <c r="A9" s="79" t="s">
        <v>182</v>
      </c>
      <c r="B9" s="80" t="s">
        <v>183</v>
      </c>
      <c r="C9" s="81">
        <v>205</v>
      </c>
      <c r="D9" s="81">
        <v>189</v>
      </c>
      <c r="E9" s="81">
        <v>191</v>
      </c>
      <c r="F9" s="81">
        <v>188</v>
      </c>
      <c r="G9" s="81">
        <v>159</v>
      </c>
      <c r="H9" s="81">
        <v>166</v>
      </c>
      <c r="I9" s="81">
        <v>148</v>
      </c>
      <c r="J9" s="81">
        <v>153</v>
      </c>
      <c r="K9" s="82">
        <v>139</v>
      </c>
      <c r="L9" s="83">
        <v>135</v>
      </c>
    </row>
    <row r="10" spans="1:12" ht="30" customHeight="1">
      <c r="A10" s="79" t="s">
        <v>184</v>
      </c>
      <c r="B10" s="80" t="s">
        <v>185</v>
      </c>
      <c r="C10" s="81">
        <v>111</v>
      </c>
      <c r="D10" s="81">
        <v>105</v>
      </c>
      <c r="E10" s="81">
        <v>103</v>
      </c>
      <c r="F10" s="81">
        <v>100</v>
      </c>
      <c r="G10" s="81">
        <v>98</v>
      </c>
      <c r="H10" s="81">
        <v>90</v>
      </c>
      <c r="I10" s="81">
        <v>88</v>
      </c>
      <c r="J10" s="81">
        <v>87</v>
      </c>
      <c r="K10" s="82">
        <v>80</v>
      </c>
      <c r="L10" s="83">
        <v>81</v>
      </c>
    </row>
    <row r="11" spans="1:12" ht="30" customHeight="1">
      <c r="A11" s="79" t="s">
        <v>186</v>
      </c>
      <c r="B11" s="80" t="s">
        <v>19</v>
      </c>
      <c r="C11" s="81">
        <v>286</v>
      </c>
      <c r="D11" s="81">
        <v>261</v>
      </c>
      <c r="E11" s="81">
        <v>265</v>
      </c>
      <c r="F11" s="81">
        <v>240</v>
      </c>
      <c r="G11" s="81">
        <v>214</v>
      </c>
      <c r="H11" s="81">
        <v>216</v>
      </c>
      <c r="I11" s="81">
        <v>197</v>
      </c>
      <c r="J11" s="81">
        <v>199</v>
      </c>
      <c r="K11" s="82">
        <v>191</v>
      </c>
      <c r="L11" s="83">
        <v>197</v>
      </c>
    </row>
    <row r="12" spans="1:12" ht="30" customHeight="1">
      <c r="A12" s="79" t="s">
        <v>187</v>
      </c>
      <c r="B12" s="80" t="s">
        <v>16</v>
      </c>
      <c r="C12" s="81">
        <v>124</v>
      </c>
      <c r="D12" s="81">
        <v>112</v>
      </c>
      <c r="E12" s="81">
        <v>118</v>
      </c>
      <c r="F12" s="81">
        <v>116</v>
      </c>
      <c r="G12" s="81">
        <v>113</v>
      </c>
      <c r="H12" s="81">
        <v>111</v>
      </c>
      <c r="I12" s="81">
        <v>112</v>
      </c>
      <c r="J12" s="81">
        <v>110</v>
      </c>
      <c r="K12" s="82">
        <v>112</v>
      </c>
      <c r="L12" s="83">
        <v>119</v>
      </c>
    </row>
    <row r="13" spans="1:12" ht="30" customHeight="1">
      <c r="A13" s="79" t="s">
        <v>188</v>
      </c>
      <c r="B13" s="80" t="s">
        <v>189</v>
      </c>
      <c r="C13" s="81">
        <v>32</v>
      </c>
      <c r="D13" s="81">
        <v>30</v>
      </c>
      <c r="E13" s="81">
        <v>31</v>
      </c>
      <c r="F13" s="81">
        <v>28</v>
      </c>
      <c r="G13" s="81">
        <v>27</v>
      </c>
      <c r="H13" s="81">
        <v>26</v>
      </c>
      <c r="I13" s="81">
        <v>24</v>
      </c>
      <c r="J13" s="81">
        <v>26</v>
      </c>
      <c r="K13" s="82">
        <v>24</v>
      </c>
      <c r="L13" s="83">
        <v>27</v>
      </c>
    </row>
    <row r="14" spans="1:12" ht="30" customHeight="1">
      <c r="A14" s="79" t="s">
        <v>190</v>
      </c>
      <c r="B14" s="80" t="s">
        <v>191</v>
      </c>
      <c r="C14" s="81">
        <v>269</v>
      </c>
      <c r="D14" s="81">
        <v>255</v>
      </c>
      <c r="E14" s="81">
        <v>255</v>
      </c>
      <c r="F14" s="81">
        <v>246</v>
      </c>
      <c r="G14" s="81">
        <v>221</v>
      </c>
      <c r="H14" s="81">
        <v>228</v>
      </c>
      <c r="I14" s="81">
        <v>220</v>
      </c>
      <c r="J14" s="81">
        <v>220</v>
      </c>
      <c r="K14" s="82">
        <v>215</v>
      </c>
      <c r="L14" s="83">
        <v>225</v>
      </c>
    </row>
    <row r="15" spans="1:12" ht="30" customHeight="1">
      <c r="A15" s="79" t="s">
        <v>192</v>
      </c>
      <c r="B15" s="80" t="s">
        <v>193</v>
      </c>
      <c r="C15" s="81">
        <v>104</v>
      </c>
      <c r="D15" s="81">
        <v>96</v>
      </c>
      <c r="E15" s="81">
        <v>98</v>
      </c>
      <c r="F15" s="81">
        <v>92</v>
      </c>
      <c r="G15" s="81">
        <v>88</v>
      </c>
      <c r="H15" s="81">
        <v>93</v>
      </c>
      <c r="I15" s="81">
        <v>86</v>
      </c>
      <c r="J15" s="81">
        <v>88</v>
      </c>
      <c r="K15" s="82">
        <v>83</v>
      </c>
      <c r="L15" s="83">
        <v>84</v>
      </c>
    </row>
    <row r="16" spans="1:12" ht="30" customHeight="1">
      <c r="A16" s="79" t="s">
        <v>194</v>
      </c>
      <c r="B16" s="80" t="s">
        <v>195</v>
      </c>
      <c r="C16" s="81">
        <v>29</v>
      </c>
      <c r="D16" s="81">
        <v>24</v>
      </c>
      <c r="E16" s="81">
        <v>18</v>
      </c>
      <c r="F16" s="81">
        <v>23</v>
      </c>
      <c r="G16" s="81">
        <v>20</v>
      </c>
      <c r="H16" s="81">
        <v>20</v>
      </c>
      <c r="I16" s="81">
        <v>14</v>
      </c>
      <c r="J16" s="81">
        <v>10</v>
      </c>
      <c r="K16" s="82">
        <v>8</v>
      </c>
      <c r="L16" s="83">
        <v>7</v>
      </c>
    </row>
    <row r="17" spans="1:12" ht="30" customHeight="1">
      <c r="A17" s="79" t="s">
        <v>196</v>
      </c>
      <c r="B17" s="80" t="s">
        <v>197</v>
      </c>
      <c r="C17" s="81">
        <v>456</v>
      </c>
      <c r="D17" s="81">
        <v>422</v>
      </c>
      <c r="E17" s="81">
        <v>409</v>
      </c>
      <c r="F17" s="81">
        <v>405</v>
      </c>
      <c r="G17" s="81">
        <v>363</v>
      </c>
      <c r="H17" s="81">
        <v>367</v>
      </c>
      <c r="I17" s="81">
        <v>352</v>
      </c>
      <c r="J17" s="81">
        <v>359</v>
      </c>
      <c r="K17" s="82">
        <v>334</v>
      </c>
      <c r="L17" s="83">
        <v>328</v>
      </c>
    </row>
    <row r="18" spans="1:12" ht="30" customHeight="1">
      <c r="A18" s="79" t="s">
        <v>198</v>
      </c>
      <c r="B18" s="80" t="s">
        <v>17</v>
      </c>
      <c r="C18" s="81">
        <v>105</v>
      </c>
      <c r="D18" s="81">
        <v>94</v>
      </c>
      <c r="E18" s="81">
        <v>98</v>
      </c>
      <c r="F18" s="81">
        <v>100</v>
      </c>
      <c r="G18" s="81">
        <v>89</v>
      </c>
      <c r="H18" s="81">
        <v>92</v>
      </c>
      <c r="I18" s="81">
        <v>88</v>
      </c>
      <c r="J18" s="81">
        <v>90</v>
      </c>
      <c r="K18" s="82">
        <v>86</v>
      </c>
      <c r="L18" s="83">
        <v>85</v>
      </c>
    </row>
    <row r="19" spans="1:12" ht="30" customHeight="1">
      <c r="A19" s="79" t="s">
        <v>199</v>
      </c>
      <c r="B19" s="80" t="s">
        <v>200</v>
      </c>
      <c r="C19" s="81">
        <v>39</v>
      </c>
      <c r="D19" s="81">
        <v>39</v>
      </c>
      <c r="E19" s="81">
        <v>40</v>
      </c>
      <c r="F19" s="81">
        <v>38</v>
      </c>
      <c r="G19" s="81">
        <v>40</v>
      </c>
      <c r="H19" s="81">
        <v>42</v>
      </c>
      <c r="I19" s="81">
        <v>38</v>
      </c>
      <c r="J19" s="81">
        <v>36</v>
      </c>
      <c r="K19" s="82">
        <v>39</v>
      </c>
      <c r="L19" s="83">
        <v>40</v>
      </c>
    </row>
    <row r="20" spans="1:12" ht="30" customHeight="1">
      <c r="A20" s="79" t="s">
        <v>201</v>
      </c>
      <c r="B20" s="80" t="s">
        <v>202</v>
      </c>
      <c r="C20" s="81">
        <v>530</v>
      </c>
      <c r="D20" s="81">
        <v>484</v>
      </c>
      <c r="E20" s="81">
        <v>468</v>
      </c>
      <c r="F20" s="81">
        <v>445</v>
      </c>
      <c r="G20" s="81">
        <v>406</v>
      </c>
      <c r="H20" s="81">
        <v>434</v>
      </c>
      <c r="I20" s="81">
        <v>403</v>
      </c>
      <c r="J20" s="81">
        <v>426</v>
      </c>
      <c r="K20" s="82">
        <v>402</v>
      </c>
      <c r="L20" s="83">
        <v>400</v>
      </c>
    </row>
    <row r="21" spans="1:12" ht="30" customHeight="1">
      <c r="A21" s="79" t="s">
        <v>203</v>
      </c>
      <c r="B21" s="80" t="s">
        <v>204</v>
      </c>
      <c r="C21" s="81">
        <v>513</v>
      </c>
      <c r="D21" s="81">
        <v>500</v>
      </c>
      <c r="E21" s="81">
        <v>490</v>
      </c>
      <c r="F21" s="81">
        <v>451</v>
      </c>
      <c r="G21" s="81">
        <v>438</v>
      </c>
      <c r="H21" s="81">
        <v>437</v>
      </c>
      <c r="I21" s="81">
        <v>426</v>
      </c>
      <c r="J21" s="81">
        <v>461</v>
      </c>
      <c r="K21" s="82">
        <v>448</v>
      </c>
      <c r="L21" s="83">
        <v>447</v>
      </c>
    </row>
    <row r="22" spans="1:12" ht="30" customHeight="1">
      <c r="A22" s="79" t="s">
        <v>205</v>
      </c>
      <c r="B22" s="80" t="s">
        <v>206</v>
      </c>
      <c r="C22" s="84">
        <v>357</v>
      </c>
      <c r="D22" s="84">
        <v>341</v>
      </c>
      <c r="E22" s="84">
        <v>320</v>
      </c>
      <c r="F22" s="84">
        <v>282</v>
      </c>
      <c r="G22" s="84">
        <v>193</v>
      </c>
      <c r="H22" s="84">
        <v>185</v>
      </c>
      <c r="I22" s="84">
        <v>170</v>
      </c>
      <c r="J22" s="81">
        <v>172</v>
      </c>
      <c r="K22" s="82">
        <v>159</v>
      </c>
      <c r="L22" s="83">
        <v>145</v>
      </c>
    </row>
    <row r="23" spans="1:12" ht="30" customHeight="1">
      <c r="A23" s="85" t="s">
        <v>207</v>
      </c>
      <c r="B23" s="80" t="s">
        <v>13</v>
      </c>
      <c r="C23" s="84"/>
      <c r="D23" s="84"/>
      <c r="E23" s="84"/>
      <c r="F23" s="84"/>
      <c r="G23" s="84">
        <v>26</v>
      </c>
      <c r="H23" s="84">
        <v>24</v>
      </c>
      <c r="I23" s="84">
        <v>20</v>
      </c>
      <c r="J23" s="81">
        <v>17</v>
      </c>
      <c r="K23" s="82">
        <v>18</v>
      </c>
      <c r="L23" s="83">
        <v>20</v>
      </c>
    </row>
    <row r="24" spans="1:12" ht="30" customHeight="1">
      <c r="A24" s="85" t="s">
        <v>84</v>
      </c>
      <c r="B24" s="80" t="s">
        <v>12</v>
      </c>
      <c r="C24" s="84"/>
      <c r="D24" s="84"/>
      <c r="E24" s="84"/>
      <c r="F24" s="84"/>
      <c r="G24" s="84">
        <v>48</v>
      </c>
      <c r="H24" s="84">
        <v>54</v>
      </c>
      <c r="I24" s="84">
        <v>57</v>
      </c>
      <c r="J24" s="81">
        <v>55</v>
      </c>
      <c r="K24" s="82">
        <v>55</v>
      </c>
      <c r="L24" s="83">
        <v>57</v>
      </c>
    </row>
    <row r="25" spans="1:12" ht="30" customHeight="1">
      <c r="A25" s="79" t="s">
        <v>208</v>
      </c>
      <c r="B25" s="80" t="s">
        <v>209</v>
      </c>
      <c r="C25" s="81">
        <v>272</v>
      </c>
      <c r="D25" s="81">
        <v>256</v>
      </c>
      <c r="E25" s="81">
        <v>275</v>
      </c>
      <c r="F25" s="81">
        <v>268</v>
      </c>
      <c r="G25" s="81">
        <v>260</v>
      </c>
      <c r="H25" s="81">
        <v>266</v>
      </c>
      <c r="I25" s="81">
        <v>250</v>
      </c>
      <c r="J25" s="81">
        <v>244</v>
      </c>
      <c r="K25" s="82">
        <v>236</v>
      </c>
      <c r="L25" s="83">
        <v>263</v>
      </c>
    </row>
    <row r="26" spans="1:12" ht="30" customHeight="1">
      <c r="A26" s="79" t="s">
        <v>210</v>
      </c>
      <c r="B26" s="80" t="s">
        <v>211</v>
      </c>
      <c r="C26" s="81">
        <v>22</v>
      </c>
      <c r="D26" s="81">
        <v>23</v>
      </c>
      <c r="E26" s="81">
        <v>25</v>
      </c>
      <c r="F26" s="81">
        <v>26</v>
      </c>
      <c r="G26" s="81">
        <v>22</v>
      </c>
      <c r="H26" s="81">
        <v>23</v>
      </c>
      <c r="I26" s="81">
        <v>25</v>
      </c>
      <c r="J26" s="81">
        <v>24</v>
      </c>
      <c r="K26" s="82">
        <v>19</v>
      </c>
      <c r="L26" s="83">
        <v>18</v>
      </c>
    </row>
    <row r="27" spans="1:12" ht="30" customHeight="1">
      <c r="A27" s="86" t="s">
        <v>212</v>
      </c>
      <c r="B27" s="87" t="s">
        <v>213</v>
      </c>
      <c r="C27" s="88">
        <v>259</v>
      </c>
      <c r="D27" s="88">
        <v>222</v>
      </c>
      <c r="E27" s="88">
        <v>220</v>
      </c>
      <c r="F27" s="88">
        <v>200</v>
      </c>
      <c r="G27" s="88">
        <v>181</v>
      </c>
      <c r="H27" s="88">
        <v>181</v>
      </c>
      <c r="I27" s="88">
        <v>158</v>
      </c>
      <c r="J27" s="88">
        <v>160</v>
      </c>
      <c r="K27" s="89">
        <v>140</v>
      </c>
      <c r="L27" s="90">
        <v>129</v>
      </c>
    </row>
    <row r="28" spans="3:7" ht="16.5" customHeight="1">
      <c r="C28" s="91" t="s">
        <v>214</v>
      </c>
      <c r="F28" s="92"/>
      <c r="G28" s="91" t="s">
        <v>215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92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4.125" style="67" customWidth="1"/>
    <col min="7" max="12" width="15.125" style="67" customWidth="1"/>
    <col min="13" max="13" width="14.50390625" style="67" customWidth="1"/>
    <col min="14" max="16384" width="9.00390625" style="67" customWidth="1"/>
  </cols>
  <sheetData>
    <row r="1" spans="1:12" ht="30" customHeight="1">
      <c r="A1" s="93" t="s">
        <v>218</v>
      </c>
      <c r="B1" s="94"/>
      <c r="C1" s="94"/>
      <c r="D1" s="94"/>
      <c r="E1" s="94"/>
      <c r="F1" s="94"/>
      <c r="G1" s="94"/>
      <c r="H1" s="94"/>
      <c r="I1" s="94"/>
      <c r="L1" s="95" t="s">
        <v>219</v>
      </c>
    </row>
    <row r="2" spans="1:12" ht="31.5" customHeight="1">
      <c r="A2" s="96"/>
      <c r="B2" s="75"/>
      <c r="C2" s="72" t="s">
        <v>267</v>
      </c>
      <c r="D2" s="73" t="s">
        <v>108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1.5" customHeight="1">
      <c r="A3" s="70"/>
      <c r="B3" s="75" t="s">
        <v>167</v>
      </c>
      <c r="C3" s="76">
        <v>178507</v>
      </c>
      <c r="D3" s="77">
        <v>170144</v>
      </c>
      <c r="E3" s="77">
        <v>165262</v>
      </c>
      <c r="F3" s="77">
        <v>163013</v>
      </c>
      <c r="G3" s="77">
        <v>154606</v>
      </c>
      <c r="H3" s="77">
        <v>151730</v>
      </c>
      <c r="I3" s="77">
        <v>149048</v>
      </c>
      <c r="J3" s="77">
        <v>150174</v>
      </c>
      <c r="K3" s="77">
        <v>152085</v>
      </c>
      <c r="L3" s="78">
        <v>158271</v>
      </c>
    </row>
    <row r="4" spans="1:12" ht="31.5" customHeight="1">
      <c r="A4" s="79" t="s">
        <v>173</v>
      </c>
      <c r="B4" s="80" t="s">
        <v>174</v>
      </c>
      <c r="C4" s="97">
        <v>16465</v>
      </c>
      <c r="D4" s="81">
        <v>16758</v>
      </c>
      <c r="E4" s="81">
        <v>16727</v>
      </c>
      <c r="F4" s="81">
        <v>18305</v>
      </c>
      <c r="G4" s="81">
        <v>18123</v>
      </c>
      <c r="H4" s="81">
        <v>16826</v>
      </c>
      <c r="I4" s="81">
        <v>16920</v>
      </c>
      <c r="J4" s="81">
        <v>16632</v>
      </c>
      <c r="K4" s="81">
        <v>15970</v>
      </c>
      <c r="L4" s="83">
        <v>16956</v>
      </c>
    </row>
    <row r="5" spans="1:12" ht="31.5" customHeight="1">
      <c r="A5" s="79" t="s">
        <v>175</v>
      </c>
      <c r="B5" s="80" t="s">
        <v>176</v>
      </c>
      <c r="C5" s="97">
        <v>2241</v>
      </c>
      <c r="D5" s="81">
        <v>2019</v>
      </c>
      <c r="E5" s="81">
        <v>1839</v>
      </c>
      <c r="F5" s="81">
        <v>1765</v>
      </c>
      <c r="G5" s="81">
        <v>1602</v>
      </c>
      <c r="H5" s="81">
        <v>1512</v>
      </c>
      <c r="I5" s="81">
        <v>1525</v>
      </c>
      <c r="J5" s="81">
        <v>1573</v>
      </c>
      <c r="K5" s="81">
        <v>1609</v>
      </c>
      <c r="L5" s="83">
        <v>1588</v>
      </c>
    </row>
    <row r="6" spans="1:12" ht="31.5" customHeight="1">
      <c r="A6" s="79" t="s">
        <v>177</v>
      </c>
      <c r="B6" s="80" t="s">
        <v>15</v>
      </c>
      <c r="C6" s="97">
        <v>5323</v>
      </c>
      <c r="D6" s="81">
        <v>5280</v>
      </c>
      <c r="E6" s="81">
        <v>4978</v>
      </c>
      <c r="F6" s="81">
        <v>4826</v>
      </c>
      <c r="G6" s="81">
        <v>4712</v>
      </c>
      <c r="H6" s="81">
        <v>4893</v>
      </c>
      <c r="I6" s="81">
        <v>4807</v>
      </c>
      <c r="J6" s="81">
        <v>4366</v>
      </c>
      <c r="K6" s="81">
        <v>4316</v>
      </c>
      <c r="L6" s="83">
        <v>3882</v>
      </c>
    </row>
    <row r="7" spans="1:12" ht="31.5" customHeight="1">
      <c r="A7" s="79" t="s">
        <v>178</v>
      </c>
      <c r="B7" s="80" t="s">
        <v>179</v>
      </c>
      <c r="C7" s="97">
        <v>22051</v>
      </c>
      <c r="D7" s="81">
        <v>19870</v>
      </c>
      <c r="E7" s="81">
        <v>17846</v>
      </c>
      <c r="F7" s="81">
        <v>16310</v>
      </c>
      <c r="G7" s="81">
        <v>15044</v>
      </c>
      <c r="H7" s="81">
        <v>13512</v>
      </c>
      <c r="I7" s="81">
        <v>12562</v>
      </c>
      <c r="J7" s="81">
        <v>12185</v>
      </c>
      <c r="K7" s="81">
        <v>11552</v>
      </c>
      <c r="L7" s="83">
        <v>10982</v>
      </c>
    </row>
    <row r="8" spans="1:12" ht="31.5" customHeight="1">
      <c r="A8" s="79" t="s">
        <v>180</v>
      </c>
      <c r="B8" s="80" t="s">
        <v>181</v>
      </c>
      <c r="C8" s="97">
        <v>2965</v>
      </c>
      <c r="D8" s="81">
        <v>2953</v>
      </c>
      <c r="E8" s="81">
        <v>2960</v>
      </c>
      <c r="F8" s="81">
        <v>2909</v>
      </c>
      <c r="G8" s="81">
        <v>2752</v>
      </c>
      <c r="H8" s="81">
        <v>2886</v>
      </c>
      <c r="I8" s="81">
        <v>2317</v>
      </c>
      <c r="J8" s="81">
        <v>2400</v>
      </c>
      <c r="K8" s="81">
        <v>2320</v>
      </c>
      <c r="L8" s="83">
        <v>2336</v>
      </c>
    </row>
    <row r="9" spans="1:12" ht="31.5" customHeight="1">
      <c r="A9" s="79" t="s">
        <v>182</v>
      </c>
      <c r="B9" s="80" t="s">
        <v>183</v>
      </c>
      <c r="C9" s="97">
        <v>2486</v>
      </c>
      <c r="D9" s="81">
        <v>2238</v>
      </c>
      <c r="E9" s="81">
        <v>2413</v>
      </c>
      <c r="F9" s="81">
        <v>2261</v>
      </c>
      <c r="G9" s="81">
        <v>2021</v>
      </c>
      <c r="H9" s="81">
        <v>2016</v>
      </c>
      <c r="I9" s="81">
        <v>1829</v>
      </c>
      <c r="J9" s="81">
        <v>1890</v>
      </c>
      <c r="K9" s="81">
        <v>2270</v>
      </c>
      <c r="L9" s="83">
        <v>2239</v>
      </c>
    </row>
    <row r="10" spans="1:12" ht="31.5" customHeight="1">
      <c r="A10" s="79" t="s">
        <v>184</v>
      </c>
      <c r="B10" s="80" t="s">
        <v>185</v>
      </c>
      <c r="C10" s="97">
        <v>3359</v>
      </c>
      <c r="D10" s="81">
        <v>3205</v>
      </c>
      <c r="E10" s="81">
        <v>3139</v>
      </c>
      <c r="F10" s="81">
        <v>2978</v>
      </c>
      <c r="G10" s="81">
        <v>3061</v>
      </c>
      <c r="H10" s="81">
        <v>2923</v>
      </c>
      <c r="I10" s="81">
        <v>2957</v>
      </c>
      <c r="J10" s="81">
        <v>2653</v>
      </c>
      <c r="K10" s="81">
        <v>2829</v>
      </c>
      <c r="L10" s="83">
        <v>2848</v>
      </c>
    </row>
    <row r="11" spans="1:12" ht="31.5" customHeight="1">
      <c r="A11" s="79" t="s">
        <v>186</v>
      </c>
      <c r="B11" s="80" t="s">
        <v>19</v>
      </c>
      <c r="C11" s="97">
        <v>6509</v>
      </c>
      <c r="D11" s="81">
        <v>6315</v>
      </c>
      <c r="E11" s="81">
        <v>6018</v>
      </c>
      <c r="F11" s="81">
        <v>6117</v>
      </c>
      <c r="G11" s="81">
        <v>5123</v>
      </c>
      <c r="H11" s="81">
        <v>5063</v>
      </c>
      <c r="I11" s="81">
        <v>4920</v>
      </c>
      <c r="J11" s="81">
        <v>5041</v>
      </c>
      <c r="K11" s="81">
        <v>4891</v>
      </c>
      <c r="L11" s="83">
        <v>5329</v>
      </c>
    </row>
    <row r="12" spans="1:12" ht="31.5" customHeight="1">
      <c r="A12" s="79" t="s">
        <v>187</v>
      </c>
      <c r="B12" s="80" t="s">
        <v>16</v>
      </c>
      <c r="C12" s="97">
        <v>11689</v>
      </c>
      <c r="D12" s="81">
        <v>11026</v>
      </c>
      <c r="E12" s="81">
        <v>10639</v>
      </c>
      <c r="F12" s="81">
        <v>10704</v>
      </c>
      <c r="G12" s="81">
        <v>10081</v>
      </c>
      <c r="H12" s="81">
        <v>9959</v>
      </c>
      <c r="I12" s="81">
        <v>9538</v>
      </c>
      <c r="J12" s="81">
        <v>9845</v>
      </c>
      <c r="K12" s="81">
        <v>10370</v>
      </c>
      <c r="L12" s="83">
        <v>10836</v>
      </c>
    </row>
    <row r="13" spans="1:12" ht="31.5" customHeight="1">
      <c r="A13" s="79" t="s">
        <v>188</v>
      </c>
      <c r="B13" s="80" t="s">
        <v>189</v>
      </c>
      <c r="C13" s="97">
        <v>1762</v>
      </c>
      <c r="D13" s="81">
        <v>1597</v>
      </c>
      <c r="E13" s="81">
        <v>1467</v>
      </c>
      <c r="F13" s="81">
        <v>1132</v>
      </c>
      <c r="G13" s="81">
        <v>1182</v>
      </c>
      <c r="H13" s="81">
        <v>1122</v>
      </c>
      <c r="I13" s="81">
        <v>1098</v>
      </c>
      <c r="J13" s="81">
        <v>1111</v>
      </c>
      <c r="K13" s="81">
        <v>1130</v>
      </c>
      <c r="L13" s="83">
        <v>1163</v>
      </c>
    </row>
    <row r="14" spans="1:12" ht="31.5" customHeight="1">
      <c r="A14" s="79" t="s">
        <v>190</v>
      </c>
      <c r="B14" s="80" t="s">
        <v>191</v>
      </c>
      <c r="C14" s="97">
        <v>8032</v>
      </c>
      <c r="D14" s="81">
        <v>7898</v>
      </c>
      <c r="E14" s="81">
        <v>7825</v>
      </c>
      <c r="F14" s="81">
        <v>7588</v>
      </c>
      <c r="G14" s="81">
        <v>7147</v>
      </c>
      <c r="H14" s="81">
        <v>7282</v>
      </c>
      <c r="I14" s="81">
        <v>7129</v>
      </c>
      <c r="J14" s="81">
        <v>7305</v>
      </c>
      <c r="K14" s="81">
        <v>7387</v>
      </c>
      <c r="L14" s="83">
        <v>8279</v>
      </c>
    </row>
    <row r="15" spans="1:12" ht="31.5" customHeight="1">
      <c r="A15" s="79" t="s">
        <v>192</v>
      </c>
      <c r="B15" s="80" t="s">
        <v>193</v>
      </c>
      <c r="C15" s="97">
        <v>4805</v>
      </c>
      <c r="D15" s="81">
        <v>4629</v>
      </c>
      <c r="E15" s="81">
        <v>4449</v>
      </c>
      <c r="F15" s="81">
        <v>4316</v>
      </c>
      <c r="G15" s="81">
        <v>4315</v>
      </c>
      <c r="H15" s="81">
        <v>4311</v>
      </c>
      <c r="I15" s="81">
        <v>4381</v>
      </c>
      <c r="J15" s="81">
        <v>4764</v>
      </c>
      <c r="K15" s="81">
        <v>5103</v>
      </c>
      <c r="L15" s="83">
        <v>5281</v>
      </c>
    </row>
    <row r="16" spans="1:12" ht="31.5" customHeight="1">
      <c r="A16" s="79" t="s">
        <v>194</v>
      </c>
      <c r="B16" s="80" t="s">
        <v>195</v>
      </c>
      <c r="C16" s="97">
        <v>254</v>
      </c>
      <c r="D16" s="81">
        <v>217</v>
      </c>
      <c r="E16" s="81">
        <v>164</v>
      </c>
      <c r="F16" s="81">
        <v>177</v>
      </c>
      <c r="G16" s="81">
        <v>174</v>
      </c>
      <c r="H16" s="81">
        <v>151</v>
      </c>
      <c r="I16" s="81">
        <v>103</v>
      </c>
      <c r="J16" s="81">
        <v>98</v>
      </c>
      <c r="K16" s="81">
        <v>92</v>
      </c>
      <c r="L16" s="83">
        <v>64</v>
      </c>
    </row>
    <row r="17" spans="1:12" ht="31.5" customHeight="1">
      <c r="A17" s="79" t="s">
        <v>196</v>
      </c>
      <c r="B17" s="80" t="s">
        <v>197</v>
      </c>
      <c r="C17" s="97">
        <v>9698</v>
      </c>
      <c r="D17" s="81">
        <v>8676</v>
      </c>
      <c r="E17" s="81">
        <v>8274</v>
      </c>
      <c r="F17" s="81">
        <v>8277</v>
      </c>
      <c r="G17" s="81">
        <v>7474</v>
      </c>
      <c r="H17" s="81">
        <v>7207</v>
      </c>
      <c r="I17" s="81">
        <v>6980</v>
      </c>
      <c r="J17" s="81">
        <v>6916</v>
      </c>
      <c r="K17" s="81">
        <v>6851</v>
      </c>
      <c r="L17" s="83">
        <v>7031</v>
      </c>
    </row>
    <row r="18" spans="1:12" ht="31.5" customHeight="1">
      <c r="A18" s="79" t="s">
        <v>198</v>
      </c>
      <c r="B18" s="80" t="s">
        <v>17</v>
      </c>
      <c r="C18" s="97">
        <v>8579</v>
      </c>
      <c r="D18" s="81">
        <v>7960</v>
      </c>
      <c r="E18" s="81">
        <v>7683</v>
      </c>
      <c r="F18" s="81">
        <v>7893</v>
      </c>
      <c r="G18" s="81">
        <v>7541</v>
      </c>
      <c r="H18" s="81">
        <v>7135</v>
      </c>
      <c r="I18" s="81">
        <v>7013</v>
      </c>
      <c r="J18" s="81">
        <v>7053</v>
      </c>
      <c r="K18" s="81">
        <v>7218</v>
      </c>
      <c r="L18" s="83">
        <v>7545</v>
      </c>
    </row>
    <row r="19" spans="1:12" ht="31.5" customHeight="1">
      <c r="A19" s="79" t="s">
        <v>199</v>
      </c>
      <c r="B19" s="80" t="s">
        <v>200</v>
      </c>
      <c r="C19" s="97">
        <v>1560</v>
      </c>
      <c r="D19" s="81">
        <v>1600</v>
      </c>
      <c r="E19" s="81">
        <v>1650</v>
      </c>
      <c r="F19" s="81">
        <v>1659</v>
      </c>
      <c r="G19" s="81">
        <v>1630</v>
      </c>
      <c r="H19" s="81">
        <v>1528</v>
      </c>
      <c r="I19" s="81">
        <v>1588</v>
      </c>
      <c r="J19" s="81">
        <v>1748</v>
      </c>
      <c r="K19" s="81">
        <v>1834</v>
      </c>
      <c r="L19" s="83">
        <v>1873</v>
      </c>
    </row>
    <row r="20" spans="1:12" ht="31.5" customHeight="1">
      <c r="A20" s="79" t="s">
        <v>201</v>
      </c>
      <c r="B20" s="80" t="s">
        <v>202</v>
      </c>
      <c r="C20" s="97">
        <v>9488</v>
      </c>
      <c r="D20" s="81">
        <v>8964</v>
      </c>
      <c r="E20" s="81">
        <v>8771</v>
      </c>
      <c r="F20" s="81">
        <v>8378</v>
      </c>
      <c r="G20" s="81">
        <v>8178</v>
      </c>
      <c r="H20" s="81">
        <v>8416</v>
      </c>
      <c r="I20" s="81">
        <v>8631</v>
      </c>
      <c r="J20" s="81">
        <v>8934</v>
      </c>
      <c r="K20" s="81">
        <v>8296</v>
      </c>
      <c r="L20" s="83">
        <v>8584</v>
      </c>
    </row>
    <row r="21" spans="1:12" ht="31.5" customHeight="1">
      <c r="A21" s="79" t="s">
        <v>203</v>
      </c>
      <c r="B21" s="80" t="s">
        <v>204</v>
      </c>
      <c r="C21" s="97">
        <v>14170</v>
      </c>
      <c r="D21" s="81">
        <v>14051</v>
      </c>
      <c r="E21" s="81">
        <v>13434</v>
      </c>
      <c r="F21" s="81">
        <v>13522</v>
      </c>
      <c r="G21" s="81">
        <v>12992</v>
      </c>
      <c r="H21" s="81">
        <v>13316</v>
      </c>
      <c r="I21" s="81">
        <v>13602</v>
      </c>
      <c r="J21" s="81">
        <v>14380</v>
      </c>
      <c r="K21" s="81">
        <v>15468</v>
      </c>
      <c r="L21" s="83">
        <v>17286</v>
      </c>
    </row>
    <row r="22" spans="1:12" ht="31.5" customHeight="1">
      <c r="A22" s="79" t="s">
        <v>205</v>
      </c>
      <c r="B22" s="80" t="s">
        <v>206</v>
      </c>
      <c r="C22" s="97">
        <v>20510</v>
      </c>
      <c r="D22" s="81">
        <v>20168</v>
      </c>
      <c r="E22" s="81">
        <v>20652</v>
      </c>
      <c r="F22" s="81">
        <v>19709</v>
      </c>
      <c r="G22" s="81">
        <v>10033</v>
      </c>
      <c r="H22" s="81">
        <v>9455</v>
      </c>
      <c r="I22" s="81">
        <v>9069</v>
      </c>
      <c r="J22" s="81">
        <v>8881</v>
      </c>
      <c r="K22" s="81">
        <v>8413</v>
      </c>
      <c r="L22" s="83">
        <v>7623</v>
      </c>
    </row>
    <row r="23" spans="1:12" ht="31.5" customHeight="1">
      <c r="A23" s="85" t="s">
        <v>207</v>
      </c>
      <c r="B23" s="80" t="s">
        <v>13</v>
      </c>
      <c r="C23" s="97"/>
      <c r="D23" s="81"/>
      <c r="E23" s="81"/>
      <c r="F23" s="81"/>
      <c r="G23" s="81">
        <v>2045</v>
      </c>
      <c r="H23" s="81">
        <v>2194</v>
      </c>
      <c r="I23" s="81">
        <v>1929</v>
      </c>
      <c r="J23" s="81">
        <v>1758</v>
      </c>
      <c r="K23" s="81">
        <v>1939</v>
      </c>
      <c r="L23" s="83">
        <v>1899</v>
      </c>
    </row>
    <row r="24" spans="1:12" ht="31.5" customHeight="1">
      <c r="A24" s="85" t="s">
        <v>84</v>
      </c>
      <c r="B24" s="80" t="s">
        <v>12</v>
      </c>
      <c r="C24" s="97"/>
      <c r="D24" s="81"/>
      <c r="E24" s="81"/>
      <c r="F24" s="81"/>
      <c r="G24" s="81">
        <v>6422</v>
      </c>
      <c r="H24" s="81">
        <v>6822</v>
      </c>
      <c r="I24" s="81">
        <v>7160</v>
      </c>
      <c r="J24" s="81">
        <v>7072</v>
      </c>
      <c r="K24" s="81">
        <v>7324</v>
      </c>
      <c r="L24" s="83">
        <v>7980</v>
      </c>
    </row>
    <row r="25" spans="1:12" ht="31.5" customHeight="1">
      <c r="A25" s="79" t="s">
        <v>208</v>
      </c>
      <c r="B25" s="80" t="s">
        <v>209</v>
      </c>
      <c r="C25" s="97">
        <v>21979</v>
      </c>
      <c r="D25" s="81">
        <v>20568</v>
      </c>
      <c r="E25" s="81">
        <v>20316</v>
      </c>
      <c r="F25" s="81">
        <v>19933</v>
      </c>
      <c r="G25" s="81">
        <v>19668</v>
      </c>
      <c r="H25" s="81">
        <v>20239</v>
      </c>
      <c r="I25" s="81">
        <v>20145</v>
      </c>
      <c r="J25" s="81">
        <v>20432</v>
      </c>
      <c r="K25" s="81">
        <v>22193</v>
      </c>
      <c r="L25" s="83">
        <v>24052</v>
      </c>
    </row>
    <row r="26" spans="1:12" ht="31.5" customHeight="1">
      <c r="A26" s="79" t="s">
        <v>210</v>
      </c>
      <c r="B26" s="80" t="s">
        <v>211</v>
      </c>
      <c r="C26" s="97">
        <v>1535</v>
      </c>
      <c r="D26" s="81">
        <v>1584</v>
      </c>
      <c r="E26" s="81">
        <v>1591</v>
      </c>
      <c r="F26" s="81">
        <v>1787</v>
      </c>
      <c r="G26" s="81">
        <v>1173</v>
      </c>
      <c r="H26" s="81">
        <v>912</v>
      </c>
      <c r="I26" s="81">
        <v>969</v>
      </c>
      <c r="J26" s="81">
        <v>976</v>
      </c>
      <c r="K26" s="81">
        <v>908</v>
      </c>
      <c r="L26" s="83">
        <v>838</v>
      </c>
    </row>
    <row r="27" spans="1:12" ht="31.5" customHeight="1">
      <c r="A27" s="86" t="s">
        <v>212</v>
      </c>
      <c r="B27" s="87" t="s">
        <v>213</v>
      </c>
      <c r="C27" s="98">
        <v>3047</v>
      </c>
      <c r="D27" s="88">
        <v>2568</v>
      </c>
      <c r="E27" s="88">
        <v>2427</v>
      </c>
      <c r="F27" s="88">
        <v>2467</v>
      </c>
      <c r="G27" s="88">
        <v>2113</v>
      </c>
      <c r="H27" s="88">
        <v>2050</v>
      </c>
      <c r="I27" s="88">
        <v>1876</v>
      </c>
      <c r="J27" s="88">
        <v>2161</v>
      </c>
      <c r="K27" s="88">
        <v>1802</v>
      </c>
      <c r="L27" s="90">
        <v>1777</v>
      </c>
    </row>
    <row r="28" spans="3:7" ht="16.5" customHeight="1">
      <c r="C28" s="91" t="s">
        <v>214</v>
      </c>
      <c r="F28" s="92"/>
      <c r="G28" s="91" t="s">
        <v>215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2"/>
  <colBreaks count="1" manualBreakCount="1">
    <brk id="6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4.125" style="67" customWidth="1"/>
    <col min="7" max="12" width="15.625" style="67" customWidth="1"/>
    <col min="13" max="13" width="14.125" style="67" customWidth="1"/>
    <col min="14" max="16384" width="9.00390625" style="67" customWidth="1"/>
  </cols>
  <sheetData>
    <row r="1" spans="1:12" ht="30" customHeight="1">
      <c r="A1" s="93" t="s">
        <v>220</v>
      </c>
      <c r="B1" s="99"/>
      <c r="C1" s="99"/>
      <c r="D1" s="99"/>
      <c r="E1" s="99"/>
      <c r="F1" s="99"/>
      <c r="G1" s="99"/>
      <c r="H1" s="99"/>
      <c r="I1" s="99"/>
      <c r="K1" s="100" t="s">
        <v>221</v>
      </c>
      <c r="L1" s="101"/>
    </row>
    <row r="2" spans="1:12" ht="31.5" customHeight="1">
      <c r="A2" s="96"/>
      <c r="B2" s="75"/>
      <c r="C2" s="72" t="s">
        <v>267</v>
      </c>
      <c r="D2" s="73" t="s">
        <v>408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1.5" customHeight="1">
      <c r="A3" s="74"/>
      <c r="B3" s="75" t="s">
        <v>167</v>
      </c>
      <c r="C3" s="76">
        <v>6520443</v>
      </c>
      <c r="D3" s="77">
        <v>6332046</v>
      </c>
      <c r="E3" s="77">
        <v>6369501</v>
      </c>
      <c r="F3" s="77">
        <v>6248229</v>
      </c>
      <c r="G3" s="77">
        <v>6289547</v>
      </c>
      <c r="H3" s="77">
        <v>6402422</v>
      </c>
      <c r="I3" s="77">
        <v>6683678</v>
      </c>
      <c r="J3" s="77">
        <v>7295598.690000001</v>
      </c>
      <c r="K3" s="77">
        <v>8297272.839999999</v>
      </c>
      <c r="L3" s="78">
        <v>8253857.4</v>
      </c>
    </row>
    <row r="4" spans="1:12" ht="31.5" customHeight="1">
      <c r="A4" s="79" t="s">
        <v>223</v>
      </c>
      <c r="B4" s="80" t="s">
        <v>224</v>
      </c>
      <c r="C4" s="97">
        <v>362984</v>
      </c>
      <c r="D4" s="81">
        <v>386231</v>
      </c>
      <c r="E4" s="81">
        <v>380271</v>
      </c>
      <c r="F4" s="81">
        <v>359888</v>
      </c>
      <c r="G4" s="81">
        <v>359390</v>
      </c>
      <c r="H4" s="81">
        <v>350669</v>
      </c>
      <c r="I4" s="81">
        <v>362157</v>
      </c>
      <c r="J4" s="81">
        <v>362324.05</v>
      </c>
      <c r="K4" s="81">
        <v>351450.54</v>
      </c>
      <c r="L4" s="83">
        <v>413598.96</v>
      </c>
    </row>
    <row r="5" spans="1:12" ht="31.5" customHeight="1">
      <c r="A5" s="79" t="s">
        <v>225</v>
      </c>
      <c r="B5" s="80" t="s">
        <v>226</v>
      </c>
      <c r="C5" s="97">
        <v>188628</v>
      </c>
      <c r="D5" s="81">
        <v>187324</v>
      </c>
      <c r="E5" s="81">
        <v>152414</v>
      </c>
      <c r="F5" s="81">
        <v>155278</v>
      </c>
      <c r="G5" s="81">
        <v>160125</v>
      </c>
      <c r="H5" s="81">
        <v>168742</v>
      </c>
      <c r="I5" s="81">
        <v>173937</v>
      </c>
      <c r="J5" s="81">
        <v>189590.27</v>
      </c>
      <c r="K5" s="81">
        <v>185723.01</v>
      </c>
      <c r="L5" s="83">
        <v>173366.36</v>
      </c>
    </row>
    <row r="6" spans="1:12" ht="31.5" customHeight="1">
      <c r="A6" s="79" t="s">
        <v>227</v>
      </c>
      <c r="B6" s="80" t="s">
        <v>15</v>
      </c>
      <c r="C6" s="97">
        <v>82285</v>
      </c>
      <c r="D6" s="81">
        <v>83068</v>
      </c>
      <c r="E6" s="81">
        <v>81192</v>
      </c>
      <c r="F6" s="81">
        <v>75375</v>
      </c>
      <c r="G6" s="81">
        <v>73704</v>
      </c>
      <c r="H6" s="81">
        <v>86550</v>
      </c>
      <c r="I6" s="81">
        <v>87011</v>
      </c>
      <c r="J6" s="81">
        <v>78182.37</v>
      </c>
      <c r="K6" s="81">
        <v>80885.64</v>
      </c>
      <c r="L6" s="83">
        <v>77048.66</v>
      </c>
    </row>
    <row r="7" spans="1:12" ht="31.5" customHeight="1">
      <c r="A7" s="79" t="s">
        <v>228</v>
      </c>
      <c r="B7" s="80" t="s">
        <v>229</v>
      </c>
      <c r="C7" s="97">
        <v>296994</v>
      </c>
      <c r="D7" s="81">
        <v>271775</v>
      </c>
      <c r="E7" s="81">
        <v>254226</v>
      </c>
      <c r="F7" s="81">
        <v>226811</v>
      </c>
      <c r="G7" s="81">
        <v>209256</v>
      </c>
      <c r="H7" s="81">
        <v>184237</v>
      </c>
      <c r="I7" s="81">
        <v>178462</v>
      </c>
      <c r="J7" s="81">
        <v>172013.92</v>
      </c>
      <c r="K7" s="81">
        <v>165206.37</v>
      </c>
      <c r="L7" s="83">
        <v>165497</v>
      </c>
    </row>
    <row r="8" spans="1:12" ht="31.5" customHeight="1">
      <c r="A8" s="79" t="s">
        <v>230</v>
      </c>
      <c r="B8" s="80" t="s">
        <v>231</v>
      </c>
      <c r="C8" s="97">
        <v>57295</v>
      </c>
      <c r="D8" s="81">
        <v>59801</v>
      </c>
      <c r="E8" s="81">
        <v>60338</v>
      </c>
      <c r="F8" s="81">
        <v>56256</v>
      </c>
      <c r="G8" s="81">
        <v>56391</v>
      </c>
      <c r="H8" s="81">
        <v>59037</v>
      </c>
      <c r="I8" s="81">
        <v>55471</v>
      </c>
      <c r="J8" s="81">
        <v>57537.85</v>
      </c>
      <c r="K8" s="81">
        <v>61027.83</v>
      </c>
      <c r="L8" s="83">
        <v>61130.25</v>
      </c>
    </row>
    <row r="9" spans="1:12" ht="31.5" customHeight="1">
      <c r="A9" s="79" t="s">
        <v>232</v>
      </c>
      <c r="B9" s="80" t="s">
        <v>233</v>
      </c>
      <c r="C9" s="97">
        <v>36741</v>
      </c>
      <c r="D9" s="81">
        <v>31754</v>
      </c>
      <c r="E9" s="81">
        <v>37046</v>
      </c>
      <c r="F9" s="81">
        <v>34995</v>
      </c>
      <c r="G9" s="81">
        <v>31598</v>
      </c>
      <c r="H9" s="81">
        <v>30143</v>
      </c>
      <c r="I9" s="81">
        <v>29018</v>
      </c>
      <c r="J9" s="81">
        <v>30299.25</v>
      </c>
      <c r="K9" s="81">
        <v>34011.51</v>
      </c>
      <c r="L9" s="83">
        <v>35338.02</v>
      </c>
    </row>
    <row r="10" spans="1:12" ht="31.5" customHeight="1">
      <c r="A10" s="79" t="s">
        <v>234</v>
      </c>
      <c r="B10" s="80" t="s">
        <v>235</v>
      </c>
      <c r="C10" s="97">
        <v>93673</v>
      </c>
      <c r="D10" s="81">
        <v>95036</v>
      </c>
      <c r="E10" s="81">
        <v>92564</v>
      </c>
      <c r="F10" s="81">
        <v>83089</v>
      </c>
      <c r="G10" s="81">
        <v>81702</v>
      </c>
      <c r="H10" s="81">
        <v>77638</v>
      </c>
      <c r="I10" s="81">
        <v>81154</v>
      </c>
      <c r="J10" s="81">
        <v>74116.73</v>
      </c>
      <c r="K10" s="81">
        <v>83023.69</v>
      </c>
      <c r="L10" s="83">
        <v>87728.02</v>
      </c>
    </row>
    <row r="11" spans="1:12" ht="31.5" customHeight="1">
      <c r="A11" s="79" t="s">
        <v>236</v>
      </c>
      <c r="B11" s="80" t="s">
        <v>19</v>
      </c>
      <c r="C11" s="97">
        <v>125404</v>
      </c>
      <c r="D11" s="81">
        <v>120133</v>
      </c>
      <c r="E11" s="81">
        <v>116993</v>
      </c>
      <c r="F11" s="81">
        <v>123801</v>
      </c>
      <c r="G11" s="81">
        <v>107799</v>
      </c>
      <c r="H11" s="81">
        <v>124097</v>
      </c>
      <c r="I11" s="81">
        <v>129083</v>
      </c>
      <c r="J11" s="81">
        <v>145508.04</v>
      </c>
      <c r="K11" s="81">
        <v>152765.27</v>
      </c>
      <c r="L11" s="83">
        <v>134993.04</v>
      </c>
    </row>
    <row r="12" spans="1:12" ht="31.5" customHeight="1">
      <c r="A12" s="79" t="s">
        <v>237</v>
      </c>
      <c r="B12" s="80" t="s">
        <v>16</v>
      </c>
      <c r="C12" s="97">
        <v>844248</v>
      </c>
      <c r="D12" s="81">
        <v>824584</v>
      </c>
      <c r="E12" s="81">
        <v>857767</v>
      </c>
      <c r="F12" s="81">
        <v>863368</v>
      </c>
      <c r="G12" s="81">
        <v>819955</v>
      </c>
      <c r="H12" s="81">
        <v>874369</v>
      </c>
      <c r="I12" s="81">
        <v>944305</v>
      </c>
      <c r="J12" s="81">
        <v>1028028.89</v>
      </c>
      <c r="K12" s="81">
        <v>1228636.02</v>
      </c>
      <c r="L12" s="83">
        <v>1441004.89</v>
      </c>
    </row>
    <row r="13" spans="1:12" ht="31.5" customHeight="1">
      <c r="A13" s="79" t="s">
        <v>238</v>
      </c>
      <c r="B13" s="80" t="s">
        <v>239</v>
      </c>
      <c r="C13" s="97">
        <v>849254</v>
      </c>
      <c r="D13" s="81">
        <v>815967</v>
      </c>
      <c r="E13" s="81">
        <v>847628</v>
      </c>
      <c r="F13" s="81">
        <v>900163</v>
      </c>
      <c r="G13" s="81">
        <v>927614</v>
      </c>
      <c r="H13" s="81">
        <v>847850</v>
      </c>
      <c r="I13" s="81">
        <v>1033428</v>
      </c>
      <c r="J13" s="81">
        <v>1226733.03</v>
      </c>
      <c r="K13" s="81">
        <v>1616287.58</v>
      </c>
      <c r="L13" s="83">
        <v>805906.38</v>
      </c>
    </row>
    <row r="14" spans="1:12" ht="31.5" customHeight="1">
      <c r="A14" s="79" t="s">
        <v>240</v>
      </c>
      <c r="B14" s="80" t="s">
        <v>241</v>
      </c>
      <c r="C14" s="97">
        <v>217130</v>
      </c>
      <c r="D14" s="81">
        <v>213573</v>
      </c>
      <c r="E14" s="81">
        <v>223883</v>
      </c>
      <c r="F14" s="81">
        <v>205903</v>
      </c>
      <c r="G14" s="81">
        <v>202325</v>
      </c>
      <c r="H14" s="81">
        <v>206127</v>
      </c>
      <c r="I14" s="81">
        <v>195701</v>
      </c>
      <c r="J14" s="81">
        <v>201811.99</v>
      </c>
      <c r="K14" s="81">
        <v>222892.71</v>
      </c>
      <c r="L14" s="83">
        <v>254816.93</v>
      </c>
    </row>
    <row r="15" spans="1:12" ht="31.5" customHeight="1">
      <c r="A15" s="79" t="s">
        <v>242</v>
      </c>
      <c r="B15" s="80" t="s">
        <v>243</v>
      </c>
      <c r="C15" s="97">
        <v>97110</v>
      </c>
      <c r="D15" s="81">
        <v>90643</v>
      </c>
      <c r="E15" s="81">
        <v>83607</v>
      </c>
      <c r="F15" s="81">
        <v>80412</v>
      </c>
      <c r="G15" s="81">
        <v>80618</v>
      </c>
      <c r="H15" s="81">
        <v>85495</v>
      </c>
      <c r="I15" s="81">
        <v>88600</v>
      </c>
      <c r="J15" s="81">
        <v>104191.29</v>
      </c>
      <c r="K15" s="81">
        <v>110507.08</v>
      </c>
      <c r="L15" s="83">
        <v>126744.34</v>
      </c>
    </row>
    <row r="16" spans="1:12" ht="31.5" customHeight="1">
      <c r="A16" s="79" t="s">
        <v>244</v>
      </c>
      <c r="B16" s="80" t="s">
        <v>245</v>
      </c>
      <c r="C16" s="97">
        <v>1314</v>
      </c>
      <c r="D16" s="81">
        <v>948</v>
      </c>
      <c r="E16" s="81">
        <v>847</v>
      </c>
      <c r="F16" s="81">
        <v>814</v>
      </c>
      <c r="G16" s="81">
        <v>885</v>
      </c>
      <c r="H16" s="81">
        <v>959</v>
      </c>
      <c r="I16" s="81">
        <v>489</v>
      </c>
      <c r="J16" s="81">
        <v>647.75</v>
      </c>
      <c r="K16" s="81">
        <v>541.43</v>
      </c>
      <c r="L16" s="83">
        <v>253.53</v>
      </c>
    </row>
    <row r="17" spans="1:12" ht="31.5" customHeight="1">
      <c r="A17" s="79" t="s">
        <v>246</v>
      </c>
      <c r="B17" s="80" t="s">
        <v>247</v>
      </c>
      <c r="C17" s="97">
        <v>218216</v>
      </c>
      <c r="D17" s="81">
        <v>206274</v>
      </c>
      <c r="E17" s="81">
        <v>197290</v>
      </c>
      <c r="F17" s="81">
        <v>191998</v>
      </c>
      <c r="G17" s="81">
        <v>176853</v>
      </c>
      <c r="H17" s="81">
        <v>168566</v>
      </c>
      <c r="I17" s="81">
        <v>176410</v>
      </c>
      <c r="J17" s="81">
        <v>187056.29</v>
      </c>
      <c r="K17" s="81">
        <v>189045.02</v>
      </c>
      <c r="L17" s="83">
        <v>210393.17</v>
      </c>
    </row>
    <row r="18" spans="1:12" ht="31.5" customHeight="1">
      <c r="A18" s="79" t="s">
        <v>248</v>
      </c>
      <c r="B18" s="80" t="s">
        <v>17</v>
      </c>
      <c r="C18" s="97">
        <v>693593</v>
      </c>
      <c r="D18" s="81">
        <v>613656</v>
      </c>
      <c r="E18" s="81">
        <v>602630</v>
      </c>
      <c r="F18" s="81">
        <v>577565</v>
      </c>
      <c r="G18" s="81">
        <v>585866</v>
      </c>
      <c r="H18" s="81">
        <v>645259</v>
      </c>
      <c r="I18" s="81">
        <v>767143</v>
      </c>
      <c r="J18" s="81">
        <v>947655.11</v>
      </c>
      <c r="K18" s="81">
        <v>1014741.11</v>
      </c>
      <c r="L18" s="83">
        <v>1143518.21</v>
      </c>
    </row>
    <row r="19" spans="1:12" ht="31.5" customHeight="1">
      <c r="A19" s="79" t="s">
        <v>249</v>
      </c>
      <c r="B19" s="80" t="s">
        <v>250</v>
      </c>
      <c r="C19" s="97">
        <v>56684</v>
      </c>
      <c r="D19" s="81">
        <v>52924</v>
      </c>
      <c r="E19" s="81">
        <v>54007</v>
      </c>
      <c r="F19" s="81">
        <v>51332</v>
      </c>
      <c r="G19" s="81">
        <v>49846</v>
      </c>
      <c r="H19" s="81">
        <v>48224</v>
      </c>
      <c r="I19" s="81">
        <v>50277</v>
      </c>
      <c r="J19" s="81">
        <v>59692.9</v>
      </c>
      <c r="K19" s="81">
        <v>70397.04</v>
      </c>
      <c r="L19" s="83">
        <v>78416.89</v>
      </c>
    </row>
    <row r="20" spans="1:12" ht="31.5" customHeight="1">
      <c r="A20" s="79" t="s">
        <v>251</v>
      </c>
      <c r="B20" s="80" t="s">
        <v>252</v>
      </c>
      <c r="C20" s="97">
        <v>191971</v>
      </c>
      <c r="D20" s="81">
        <v>175626</v>
      </c>
      <c r="E20" s="81">
        <v>168853</v>
      </c>
      <c r="F20" s="81">
        <v>165517</v>
      </c>
      <c r="G20" s="81">
        <v>161883</v>
      </c>
      <c r="H20" s="81">
        <v>157969</v>
      </c>
      <c r="I20" s="81">
        <v>161588</v>
      </c>
      <c r="J20" s="81">
        <v>173359.2</v>
      </c>
      <c r="K20" s="81">
        <v>183084.37</v>
      </c>
      <c r="L20" s="83">
        <v>216594.1</v>
      </c>
    </row>
    <row r="21" spans="1:12" ht="31.5" customHeight="1">
      <c r="A21" s="79" t="s">
        <v>253</v>
      </c>
      <c r="B21" s="80" t="s">
        <v>254</v>
      </c>
      <c r="C21" s="97">
        <v>344890</v>
      </c>
      <c r="D21" s="81">
        <v>317122</v>
      </c>
      <c r="E21" s="81">
        <v>327995</v>
      </c>
      <c r="F21" s="81">
        <v>336689</v>
      </c>
      <c r="G21" s="81">
        <v>314625</v>
      </c>
      <c r="H21" s="81">
        <v>336876</v>
      </c>
      <c r="I21" s="81">
        <v>384959</v>
      </c>
      <c r="J21" s="81">
        <v>430346.11</v>
      </c>
      <c r="K21" s="81">
        <v>467215.73</v>
      </c>
      <c r="L21" s="83">
        <v>529548.08</v>
      </c>
    </row>
    <row r="22" spans="1:12" ht="31.5" customHeight="1">
      <c r="A22" s="79" t="s">
        <v>255</v>
      </c>
      <c r="B22" s="80" t="s">
        <v>256</v>
      </c>
      <c r="C22" s="102">
        <v>674032</v>
      </c>
      <c r="D22" s="81">
        <v>691598</v>
      </c>
      <c r="E22" s="81">
        <v>761371</v>
      </c>
      <c r="F22" s="81">
        <v>651035</v>
      </c>
      <c r="G22" s="81">
        <v>317409</v>
      </c>
      <c r="H22" s="81">
        <v>296773</v>
      </c>
      <c r="I22" s="81">
        <v>280412</v>
      </c>
      <c r="J22" s="81">
        <v>267064.5</v>
      </c>
      <c r="K22" s="81">
        <v>264240.01</v>
      </c>
      <c r="L22" s="83">
        <v>315506.32</v>
      </c>
    </row>
    <row r="23" spans="1:12" ht="31.5" customHeight="1">
      <c r="A23" s="85" t="s">
        <v>257</v>
      </c>
      <c r="B23" s="80" t="s">
        <v>13</v>
      </c>
      <c r="C23" s="102"/>
      <c r="D23" s="81"/>
      <c r="E23" s="81"/>
      <c r="F23" s="81"/>
      <c r="G23" s="81">
        <v>26307</v>
      </c>
      <c r="H23" s="81">
        <v>27975</v>
      </c>
      <c r="I23" s="81">
        <v>27230</v>
      </c>
      <c r="J23" s="81">
        <v>26900.64</v>
      </c>
      <c r="K23" s="81">
        <v>32444.72</v>
      </c>
      <c r="L23" s="83">
        <v>33719.77</v>
      </c>
    </row>
    <row r="24" spans="1:12" ht="31.5" customHeight="1">
      <c r="A24" s="85" t="s">
        <v>84</v>
      </c>
      <c r="B24" s="80" t="s">
        <v>12</v>
      </c>
      <c r="C24" s="102"/>
      <c r="D24" s="81"/>
      <c r="E24" s="81"/>
      <c r="F24" s="81"/>
      <c r="G24" s="81">
        <v>365030</v>
      </c>
      <c r="H24" s="81">
        <v>465408</v>
      </c>
      <c r="I24" s="81">
        <v>429449</v>
      </c>
      <c r="J24" s="81">
        <v>412489.67</v>
      </c>
      <c r="K24" s="81">
        <v>467064.93</v>
      </c>
      <c r="L24" s="83">
        <v>488910.24</v>
      </c>
    </row>
    <row r="25" spans="1:12" ht="31.5" customHeight="1">
      <c r="A25" s="79" t="s">
        <v>258</v>
      </c>
      <c r="B25" s="80" t="s">
        <v>259</v>
      </c>
      <c r="C25" s="97">
        <v>999683</v>
      </c>
      <c r="D25" s="81">
        <v>1013378</v>
      </c>
      <c r="E25" s="81">
        <v>991760</v>
      </c>
      <c r="F25" s="81">
        <v>1034753</v>
      </c>
      <c r="G25" s="81">
        <v>1110892</v>
      </c>
      <c r="H25" s="81">
        <v>1096877</v>
      </c>
      <c r="I25" s="81">
        <v>991844</v>
      </c>
      <c r="J25" s="81">
        <v>1041663.2</v>
      </c>
      <c r="K25" s="81">
        <v>1251684.1</v>
      </c>
      <c r="L25" s="83">
        <v>1394200.99</v>
      </c>
    </row>
    <row r="26" spans="1:12" ht="31.5" customHeight="1">
      <c r="A26" s="79" t="s">
        <v>260</v>
      </c>
      <c r="B26" s="80" t="s">
        <v>261</v>
      </c>
      <c r="C26" s="97">
        <v>29262</v>
      </c>
      <c r="D26" s="81">
        <v>29237</v>
      </c>
      <c r="E26" s="81">
        <v>31226</v>
      </c>
      <c r="F26" s="81">
        <v>29157</v>
      </c>
      <c r="G26" s="81">
        <v>30649</v>
      </c>
      <c r="H26" s="81">
        <v>25380</v>
      </c>
      <c r="I26" s="81">
        <v>26470</v>
      </c>
      <c r="J26" s="81">
        <v>26925.33</v>
      </c>
      <c r="K26" s="81">
        <v>25625.87</v>
      </c>
      <c r="L26" s="83">
        <v>24617.58</v>
      </c>
    </row>
    <row r="27" spans="1:12" ht="31.5" customHeight="1">
      <c r="A27" s="86" t="s">
        <v>262</v>
      </c>
      <c r="B27" s="87" t="s">
        <v>263</v>
      </c>
      <c r="C27" s="98">
        <v>59053</v>
      </c>
      <c r="D27" s="88">
        <v>51394</v>
      </c>
      <c r="E27" s="88">
        <v>45591</v>
      </c>
      <c r="F27" s="88">
        <v>44031</v>
      </c>
      <c r="G27" s="88">
        <v>38825</v>
      </c>
      <c r="H27" s="88">
        <v>37202</v>
      </c>
      <c r="I27" s="88">
        <v>29078</v>
      </c>
      <c r="J27" s="88">
        <v>51460.31</v>
      </c>
      <c r="K27" s="88">
        <v>38771.26</v>
      </c>
      <c r="L27" s="90">
        <v>41005.67</v>
      </c>
    </row>
    <row r="28" spans="3:7" ht="16.5" customHeight="1">
      <c r="C28" s="91" t="s">
        <v>214</v>
      </c>
      <c r="F28" s="92"/>
      <c r="G28" s="91" t="s">
        <v>264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89" r:id="rId2"/>
  <colBreaks count="1" manualBreakCount="1">
    <brk id="6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5.625" style="67" customWidth="1"/>
    <col min="7" max="12" width="12.75390625" style="67" customWidth="1"/>
    <col min="13" max="16384" width="9.00390625" style="67" customWidth="1"/>
  </cols>
  <sheetData>
    <row r="1" spans="1:12" ht="31.5" customHeight="1">
      <c r="A1" s="93" t="s">
        <v>265</v>
      </c>
      <c r="B1" s="65"/>
      <c r="C1" s="65"/>
      <c r="D1" s="66"/>
      <c r="E1" s="1249" t="s">
        <v>266</v>
      </c>
      <c r="F1" s="1249"/>
      <c r="G1" s="104"/>
      <c r="H1" s="104"/>
      <c r="I1" s="104"/>
      <c r="J1" s="104"/>
      <c r="L1" s="105"/>
    </row>
    <row r="2" spans="1:12" ht="31.5" customHeight="1">
      <c r="A2" s="70"/>
      <c r="B2" s="71"/>
      <c r="C2" s="72" t="s">
        <v>267</v>
      </c>
      <c r="D2" s="73" t="s">
        <v>222</v>
      </c>
      <c r="E2" s="73" t="s">
        <v>109</v>
      </c>
      <c r="F2" s="73" t="s">
        <v>111</v>
      </c>
      <c r="H2" s="106"/>
      <c r="I2" s="106"/>
      <c r="J2" s="106"/>
      <c r="K2" s="106"/>
      <c r="L2" s="106"/>
    </row>
    <row r="3" spans="1:12" ht="31.5" customHeight="1">
      <c r="A3" s="107"/>
      <c r="B3" s="108" t="s">
        <v>167</v>
      </c>
      <c r="C3" s="109">
        <f>SUM(C4:C27)</f>
        <v>9637</v>
      </c>
      <c r="D3" s="110">
        <f>SUM(D4:D27)</f>
        <v>8641</v>
      </c>
      <c r="E3" s="110">
        <f>SUM(E4:E27)</f>
        <v>7403</v>
      </c>
      <c r="F3" s="111">
        <f>SUM(F4:F27)</f>
        <v>6837</v>
      </c>
      <c r="H3" s="112"/>
      <c r="I3" s="112"/>
      <c r="J3" s="112"/>
      <c r="K3" s="112"/>
      <c r="L3" s="112"/>
    </row>
    <row r="4" spans="1:12" ht="31.5" customHeight="1">
      <c r="A4" s="79" t="s">
        <v>223</v>
      </c>
      <c r="B4" s="80" t="s">
        <v>224</v>
      </c>
      <c r="C4" s="97">
        <v>933</v>
      </c>
      <c r="D4" s="81">
        <v>846</v>
      </c>
      <c r="E4" s="81">
        <v>749</v>
      </c>
      <c r="F4" s="83">
        <v>694</v>
      </c>
      <c r="H4" s="113"/>
      <c r="I4" s="113"/>
      <c r="J4" s="113"/>
      <c r="K4" s="113"/>
      <c r="L4" s="113"/>
    </row>
    <row r="5" spans="1:12" ht="31.5" customHeight="1">
      <c r="A5" s="79" t="s">
        <v>225</v>
      </c>
      <c r="B5" s="80" t="s">
        <v>226</v>
      </c>
      <c r="C5" s="97">
        <v>162</v>
      </c>
      <c r="D5" s="81">
        <v>149</v>
      </c>
      <c r="E5" s="81">
        <v>140</v>
      </c>
      <c r="F5" s="83">
        <v>136</v>
      </c>
      <c r="H5" s="113"/>
      <c r="I5" s="113"/>
      <c r="J5" s="113"/>
      <c r="K5" s="113"/>
      <c r="L5" s="113"/>
    </row>
    <row r="6" spans="1:12" ht="31.5" customHeight="1">
      <c r="A6" s="79" t="s">
        <v>227</v>
      </c>
      <c r="B6" s="80" t="s">
        <v>15</v>
      </c>
      <c r="C6" s="97">
        <v>539</v>
      </c>
      <c r="D6" s="81">
        <v>477</v>
      </c>
      <c r="E6" s="81">
        <v>397</v>
      </c>
      <c r="F6" s="83">
        <v>337</v>
      </c>
      <c r="H6" s="113"/>
      <c r="I6" s="113"/>
      <c r="J6" s="113"/>
      <c r="K6" s="113"/>
      <c r="L6" s="113"/>
    </row>
    <row r="7" spans="1:12" ht="31.5" customHeight="1">
      <c r="A7" s="79" t="s">
        <v>228</v>
      </c>
      <c r="B7" s="80" t="s">
        <v>229</v>
      </c>
      <c r="C7" s="97">
        <v>1873</v>
      </c>
      <c r="D7" s="81">
        <v>1532</v>
      </c>
      <c r="E7" s="81">
        <v>1155</v>
      </c>
      <c r="F7" s="83">
        <v>987</v>
      </c>
      <c r="H7" s="113"/>
      <c r="I7" s="113"/>
      <c r="J7" s="113"/>
      <c r="K7" s="113"/>
      <c r="L7" s="113"/>
    </row>
    <row r="8" spans="1:12" ht="31.5" customHeight="1">
      <c r="A8" s="79" t="s">
        <v>230</v>
      </c>
      <c r="B8" s="80" t="s">
        <v>231</v>
      </c>
      <c r="C8" s="97">
        <v>267</v>
      </c>
      <c r="D8" s="81">
        <v>252</v>
      </c>
      <c r="E8" s="81">
        <v>225</v>
      </c>
      <c r="F8" s="83">
        <v>210</v>
      </c>
      <c r="H8" s="113"/>
      <c r="I8" s="113"/>
      <c r="J8" s="113"/>
      <c r="K8" s="113"/>
      <c r="L8" s="113"/>
    </row>
    <row r="9" spans="1:12" ht="31.5" customHeight="1">
      <c r="A9" s="79" t="s">
        <v>232</v>
      </c>
      <c r="B9" s="80" t="s">
        <v>233</v>
      </c>
      <c r="C9" s="97">
        <v>486</v>
      </c>
      <c r="D9" s="81">
        <v>449</v>
      </c>
      <c r="E9" s="81">
        <v>386</v>
      </c>
      <c r="F9" s="83">
        <v>370</v>
      </c>
      <c r="H9" s="113"/>
      <c r="I9" s="113"/>
      <c r="J9" s="113"/>
      <c r="K9" s="113"/>
      <c r="L9" s="113"/>
    </row>
    <row r="10" spans="1:12" ht="31.5" customHeight="1">
      <c r="A10" s="79" t="s">
        <v>234</v>
      </c>
      <c r="B10" s="80" t="s">
        <v>235</v>
      </c>
      <c r="C10" s="97">
        <v>145</v>
      </c>
      <c r="D10" s="81">
        <v>129</v>
      </c>
      <c r="E10" s="81">
        <v>118</v>
      </c>
      <c r="F10" s="83">
        <v>111</v>
      </c>
      <c r="H10" s="113"/>
      <c r="I10" s="113"/>
      <c r="J10" s="113"/>
      <c r="K10" s="113"/>
      <c r="L10" s="113"/>
    </row>
    <row r="11" spans="1:12" ht="31.5" customHeight="1">
      <c r="A11" s="79" t="s">
        <v>236</v>
      </c>
      <c r="B11" s="80" t="s">
        <v>19</v>
      </c>
      <c r="C11" s="97">
        <v>506</v>
      </c>
      <c r="D11" s="81">
        <v>467</v>
      </c>
      <c r="E11" s="81">
        <v>381</v>
      </c>
      <c r="F11" s="83">
        <v>354</v>
      </c>
      <c r="H11" s="113"/>
      <c r="I11" s="113"/>
      <c r="J11" s="113"/>
      <c r="K11" s="113"/>
      <c r="L11" s="113"/>
    </row>
    <row r="12" spans="1:12" ht="31.5" customHeight="1">
      <c r="A12" s="79" t="s">
        <v>237</v>
      </c>
      <c r="B12" s="80" t="s">
        <v>16</v>
      </c>
      <c r="C12" s="97">
        <v>135</v>
      </c>
      <c r="D12" s="81">
        <v>127</v>
      </c>
      <c r="E12" s="81">
        <v>124</v>
      </c>
      <c r="F12" s="83">
        <v>123</v>
      </c>
      <c r="G12" s="113"/>
      <c r="H12" s="113"/>
      <c r="I12" s="113"/>
      <c r="J12" s="113"/>
      <c r="K12" s="113"/>
      <c r="L12" s="113"/>
    </row>
    <row r="13" spans="1:12" ht="31.5" customHeight="1">
      <c r="A13" s="79" t="s">
        <v>238</v>
      </c>
      <c r="B13" s="80" t="s">
        <v>239</v>
      </c>
      <c r="C13" s="97">
        <v>37</v>
      </c>
      <c r="D13" s="81">
        <v>36</v>
      </c>
      <c r="E13" s="81">
        <v>31</v>
      </c>
      <c r="F13" s="83">
        <v>28</v>
      </c>
      <c r="H13" s="113"/>
      <c r="I13" s="113"/>
      <c r="J13" s="113"/>
      <c r="K13" s="113"/>
      <c r="L13" s="113"/>
    </row>
    <row r="14" spans="1:12" ht="31.5" customHeight="1">
      <c r="A14" s="79" t="s">
        <v>240</v>
      </c>
      <c r="B14" s="80" t="s">
        <v>241</v>
      </c>
      <c r="C14" s="97">
        <v>315</v>
      </c>
      <c r="D14" s="81">
        <v>303</v>
      </c>
      <c r="E14" s="81">
        <v>276</v>
      </c>
      <c r="F14" s="83">
        <v>268</v>
      </c>
      <c r="H14" s="113"/>
      <c r="I14" s="113"/>
      <c r="J14" s="113"/>
      <c r="K14" s="113"/>
      <c r="L14" s="113"/>
    </row>
    <row r="15" spans="1:12" ht="31.5" customHeight="1">
      <c r="A15" s="79" t="s">
        <v>242</v>
      </c>
      <c r="B15" s="80" t="s">
        <v>243</v>
      </c>
      <c r="C15" s="97">
        <v>127</v>
      </c>
      <c r="D15" s="81">
        <v>120</v>
      </c>
      <c r="E15" s="81">
        <v>110</v>
      </c>
      <c r="F15" s="83">
        <v>105</v>
      </c>
      <c r="H15" s="113"/>
      <c r="I15" s="113"/>
      <c r="J15" s="113"/>
      <c r="K15" s="113"/>
      <c r="L15" s="113"/>
    </row>
    <row r="16" spans="1:12" ht="31.5" customHeight="1">
      <c r="A16" s="79" t="s">
        <v>244</v>
      </c>
      <c r="B16" s="80" t="s">
        <v>245</v>
      </c>
      <c r="C16" s="97">
        <v>47</v>
      </c>
      <c r="D16" s="81">
        <v>38</v>
      </c>
      <c r="E16" s="81">
        <v>30</v>
      </c>
      <c r="F16" s="83">
        <v>21</v>
      </c>
      <c r="H16" s="113"/>
      <c r="I16" s="113"/>
      <c r="J16" s="113"/>
      <c r="K16" s="113"/>
      <c r="L16" s="113"/>
    </row>
    <row r="17" spans="1:12" ht="31.5" customHeight="1">
      <c r="A17" s="79" t="s">
        <v>246</v>
      </c>
      <c r="B17" s="80" t="s">
        <v>247</v>
      </c>
      <c r="C17" s="97">
        <v>692</v>
      </c>
      <c r="D17" s="81">
        <v>626</v>
      </c>
      <c r="E17" s="81">
        <v>567</v>
      </c>
      <c r="F17" s="83">
        <v>542</v>
      </c>
      <c r="H17" s="113"/>
      <c r="I17" s="113"/>
      <c r="J17" s="113"/>
      <c r="K17" s="113"/>
      <c r="L17" s="113"/>
    </row>
    <row r="18" spans="1:12" ht="31.5" customHeight="1">
      <c r="A18" s="79" t="s">
        <v>248</v>
      </c>
      <c r="B18" s="80" t="s">
        <v>17</v>
      </c>
      <c r="C18" s="97">
        <v>145</v>
      </c>
      <c r="D18" s="81">
        <v>131</v>
      </c>
      <c r="E18" s="81">
        <v>119</v>
      </c>
      <c r="F18" s="83">
        <v>109</v>
      </c>
      <c r="H18" s="113"/>
      <c r="I18" s="113"/>
      <c r="J18" s="113"/>
      <c r="K18" s="113"/>
      <c r="L18" s="113"/>
    </row>
    <row r="19" spans="1:12" ht="31.5" customHeight="1">
      <c r="A19" s="79" t="s">
        <v>249</v>
      </c>
      <c r="B19" s="80" t="s">
        <v>250</v>
      </c>
      <c r="C19" s="97">
        <v>56</v>
      </c>
      <c r="D19" s="81">
        <v>54</v>
      </c>
      <c r="E19" s="81">
        <v>56</v>
      </c>
      <c r="F19" s="83">
        <v>52</v>
      </c>
      <c r="H19" s="113"/>
      <c r="I19" s="113"/>
      <c r="J19" s="113"/>
      <c r="K19" s="113"/>
      <c r="L19" s="113"/>
    </row>
    <row r="20" spans="1:12" ht="31.5" customHeight="1">
      <c r="A20" s="79" t="s">
        <v>251</v>
      </c>
      <c r="B20" s="80" t="s">
        <v>252</v>
      </c>
      <c r="C20" s="97">
        <v>834</v>
      </c>
      <c r="D20" s="81">
        <v>779</v>
      </c>
      <c r="E20" s="81">
        <v>709</v>
      </c>
      <c r="F20" s="83">
        <v>673</v>
      </c>
      <c r="H20" s="113"/>
      <c r="I20" s="113"/>
      <c r="J20" s="113"/>
      <c r="K20" s="113"/>
      <c r="L20" s="113"/>
    </row>
    <row r="21" spans="1:12" ht="31.5" customHeight="1">
      <c r="A21" s="79" t="s">
        <v>253</v>
      </c>
      <c r="B21" s="80" t="s">
        <v>254</v>
      </c>
      <c r="C21" s="97">
        <v>821</v>
      </c>
      <c r="D21" s="81">
        <v>777</v>
      </c>
      <c r="E21" s="81">
        <v>678</v>
      </c>
      <c r="F21" s="83">
        <v>683</v>
      </c>
      <c r="H21" s="113"/>
      <c r="I21" s="113"/>
      <c r="J21" s="113"/>
      <c r="K21" s="113"/>
      <c r="L21" s="113"/>
    </row>
    <row r="22" spans="1:12" ht="31.5" customHeight="1">
      <c r="A22" s="79" t="s">
        <v>255</v>
      </c>
      <c r="B22" s="80" t="s">
        <v>256</v>
      </c>
      <c r="C22" s="97">
        <v>420</v>
      </c>
      <c r="D22" s="81">
        <v>379</v>
      </c>
      <c r="E22" s="81">
        <v>226</v>
      </c>
      <c r="F22" s="83">
        <v>205</v>
      </c>
      <c r="G22" s="114"/>
      <c r="H22" s="113"/>
      <c r="I22" s="113"/>
      <c r="J22" s="113"/>
      <c r="K22" s="113"/>
      <c r="L22" s="113"/>
    </row>
    <row r="23" spans="1:12" ht="31.5" customHeight="1">
      <c r="A23" s="85" t="s">
        <v>257</v>
      </c>
      <c r="B23" s="80" t="s">
        <v>13</v>
      </c>
      <c r="C23" s="97"/>
      <c r="D23" s="81"/>
      <c r="E23" s="81">
        <v>25</v>
      </c>
      <c r="F23" s="83">
        <v>19</v>
      </c>
      <c r="H23" s="113"/>
      <c r="I23" s="113"/>
      <c r="J23" s="113"/>
      <c r="K23" s="113"/>
      <c r="L23" s="113"/>
    </row>
    <row r="24" spans="1:12" ht="31.5" customHeight="1">
      <c r="A24" s="85" t="s">
        <v>84</v>
      </c>
      <c r="B24" s="80" t="s">
        <v>12</v>
      </c>
      <c r="C24" s="97"/>
      <c r="D24" s="81"/>
      <c r="E24" s="81">
        <v>59</v>
      </c>
      <c r="F24" s="83">
        <v>60</v>
      </c>
      <c r="H24" s="113"/>
      <c r="I24" s="113"/>
      <c r="J24" s="113"/>
      <c r="K24" s="113"/>
      <c r="L24" s="113"/>
    </row>
    <row r="25" spans="1:12" ht="31.5" customHeight="1">
      <c r="A25" s="79" t="s">
        <v>258</v>
      </c>
      <c r="B25" s="80" t="s">
        <v>259</v>
      </c>
      <c r="C25" s="97">
        <v>385</v>
      </c>
      <c r="D25" s="81">
        <v>375</v>
      </c>
      <c r="E25" s="81">
        <v>353</v>
      </c>
      <c r="F25" s="83">
        <v>319</v>
      </c>
      <c r="H25" s="113"/>
      <c r="I25" s="113"/>
      <c r="J25" s="113"/>
      <c r="K25" s="113"/>
      <c r="L25" s="113"/>
    </row>
    <row r="26" spans="1:12" ht="31.5" customHeight="1">
      <c r="A26" s="79" t="s">
        <v>260</v>
      </c>
      <c r="B26" s="80" t="s">
        <v>261</v>
      </c>
      <c r="C26" s="97">
        <v>30</v>
      </c>
      <c r="D26" s="81">
        <v>32</v>
      </c>
      <c r="E26" s="81">
        <v>29</v>
      </c>
      <c r="F26" s="83">
        <v>33</v>
      </c>
      <c r="H26" s="113"/>
      <c r="I26" s="113"/>
      <c r="J26" s="113"/>
      <c r="K26" s="113"/>
      <c r="L26" s="113"/>
    </row>
    <row r="27" spans="1:12" ht="31.5" customHeight="1">
      <c r="A27" s="86" t="s">
        <v>262</v>
      </c>
      <c r="B27" s="87" t="s">
        <v>263</v>
      </c>
      <c r="C27" s="98">
        <v>682</v>
      </c>
      <c r="D27" s="88">
        <v>563</v>
      </c>
      <c r="E27" s="88">
        <v>460</v>
      </c>
      <c r="F27" s="90">
        <v>398</v>
      </c>
      <c r="H27" s="113"/>
      <c r="I27" s="113"/>
      <c r="J27" s="113"/>
      <c r="K27" s="113"/>
      <c r="L27" s="113"/>
    </row>
    <row r="28" spans="1:2" ht="24.75" customHeight="1">
      <c r="A28" s="91" t="s">
        <v>268</v>
      </c>
      <c r="B28" s="91"/>
    </row>
    <row r="29" spans="1:6" ht="18" customHeight="1">
      <c r="A29" s="91" t="s">
        <v>269</v>
      </c>
      <c r="F29" s="91"/>
    </row>
    <row r="30" ht="18" customHeight="1">
      <c r="A30" s="115" t="s">
        <v>270</v>
      </c>
    </row>
  </sheetData>
  <sheetProtection/>
  <mergeCells count="1">
    <mergeCell ref="E1:F1"/>
  </mergeCells>
  <printOptions/>
  <pageMargins left="0.7" right="0.6299212598425197" top="0.67" bottom="0.66" header="0.5118110236220472" footer="0.5118110236220472"/>
  <pageSetup horizontalDpi="600" verticalDpi="600" orientation="portrait" paperSize="9" scale="8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5.625" style="67" customWidth="1"/>
    <col min="7" max="16384" width="9.00390625" style="67" customWidth="1"/>
  </cols>
  <sheetData>
    <row r="1" spans="1:6" ht="31.5" customHeight="1">
      <c r="A1" s="93" t="s">
        <v>271</v>
      </c>
      <c r="B1" s="65"/>
      <c r="C1" s="65"/>
      <c r="D1" s="65"/>
      <c r="E1" s="1249" t="s">
        <v>219</v>
      </c>
      <c r="F1" s="1249"/>
    </row>
    <row r="2" spans="1:6" ht="31.5" customHeight="1">
      <c r="A2" s="70"/>
      <c r="B2" s="71"/>
      <c r="C2" s="72" t="s">
        <v>267</v>
      </c>
      <c r="D2" s="73" t="s">
        <v>170</v>
      </c>
      <c r="E2" s="73" t="s">
        <v>171</v>
      </c>
      <c r="F2" s="73" t="s">
        <v>172</v>
      </c>
    </row>
    <row r="3" spans="1:6" ht="31.5" customHeight="1">
      <c r="A3" s="107"/>
      <c r="B3" s="108" t="s">
        <v>167</v>
      </c>
      <c r="C3" s="109">
        <f>SUM(C4:C27)</f>
        <v>185773</v>
      </c>
      <c r="D3" s="110">
        <f>SUM(D4:D27)</f>
        <v>171800</v>
      </c>
      <c r="E3" s="110">
        <f>SUM(E4:E27)</f>
        <v>157153</v>
      </c>
      <c r="F3" s="111">
        <f>SUM(F4:F27)</f>
        <v>155026</v>
      </c>
    </row>
    <row r="4" spans="1:6" ht="31.5" customHeight="1">
      <c r="A4" s="79" t="s">
        <v>173</v>
      </c>
      <c r="B4" s="80" t="s">
        <v>174</v>
      </c>
      <c r="C4" s="97">
        <v>17207</v>
      </c>
      <c r="D4" s="81">
        <v>17385</v>
      </c>
      <c r="E4" s="81">
        <v>17393</v>
      </c>
      <c r="F4" s="83">
        <v>17154</v>
      </c>
    </row>
    <row r="5" spans="1:6" ht="31.5" customHeight="1">
      <c r="A5" s="79" t="s">
        <v>175</v>
      </c>
      <c r="B5" s="80" t="s">
        <v>176</v>
      </c>
      <c r="C5" s="97">
        <v>2329</v>
      </c>
      <c r="D5" s="81">
        <v>1918</v>
      </c>
      <c r="E5" s="81">
        <v>1597</v>
      </c>
      <c r="F5" s="83">
        <v>1654</v>
      </c>
    </row>
    <row r="6" spans="1:6" ht="31.5" customHeight="1">
      <c r="A6" s="79" t="s">
        <v>177</v>
      </c>
      <c r="B6" s="80" t="s">
        <v>15</v>
      </c>
      <c r="C6" s="97">
        <v>5858</v>
      </c>
      <c r="D6" s="81">
        <v>5457</v>
      </c>
      <c r="E6" s="81">
        <v>5243</v>
      </c>
      <c r="F6" s="83">
        <v>4649</v>
      </c>
    </row>
    <row r="7" spans="1:6" ht="31.5" customHeight="1">
      <c r="A7" s="79" t="s">
        <v>178</v>
      </c>
      <c r="B7" s="80" t="s">
        <v>179</v>
      </c>
      <c r="C7" s="97">
        <v>23371</v>
      </c>
      <c r="D7" s="81">
        <v>18997</v>
      </c>
      <c r="E7" s="81">
        <v>14376</v>
      </c>
      <c r="F7" s="83">
        <v>12886</v>
      </c>
    </row>
    <row r="8" spans="1:6" ht="31.5" customHeight="1">
      <c r="A8" s="79" t="s">
        <v>180</v>
      </c>
      <c r="B8" s="80" t="s">
        <v>181</v>
      </c>
      <c r="C8" s="97">
        <v>3111</v>
      </c>
      <c r="D8" s="81">
        <v>3099</v>
      </c>
      <c r="E8" s="81">
        <v>3024</v>
      </c>
      <c r="F8" s="83">
        <v>2519</v>
      </c>
    </row>
    <row r="9" spans="1:6" ht="31.5" customHeight="1">
      <c r="A9" s="79" t="s">
        <v>182</v>
      </c>
      <c r="B9" s="80" t="s">
        <v>183</v>
      </c>
      <c r="C9" s="97">
        <v>3047</v>
      </c>
      <c r="D9" s="81">
        <v>2931</v>
      </c>
      <c r="E9" s="81">
        <v>2444</v>
      </c>
      <c r="F9" s="83">
        <v>2313</v>
      </c>
    </row>
    <row r="10" spans="1:6" ht="31.5" customHeight="1">
      <c r="A10" s="79" t="s">
        <v>184</v>
      </c>
      <c r="B10" s="80" t="s">
        <v>185</v>
      </c>
      <c r="C10" s="97">
        <v>3437</v>
      </c>
      <c r="D10" s="81">
        <v>3197</v>
      </c>
      <c r="E10" s="81">
        <v>2986</v>
      </c>
      <c r="F10" s="83">
        <v>2708</v>
      </c>
    </row>
    <row r="11" spans="1:6" ht="31.5" customHeight="1">
      <c r="A11" s="79" t="s">
        <v>186</v>
      </c>
      <c r="B11" s="80" t="s">
        <v>19</v>
      </c>
      <c r="C11" s="97">
        <v>6991</v>
      </c>
      <c r="D11" s="81">
        <v>6444</v>
      </c>
      <c r="E11" s="81">
        <v>5428</v>
      </c>
      <c r="F11" s="83">
        <v>5372</v>
      </c>
    </row>
    <row r="12" spans="1:6" ht="31.5" customHeight="1">
      <c r="A12" s="79" t="s">
        <v>272</v>
      </c>
      <c r="B12" s="80" t="s">
        <v>16</v>
      </c>
      <c r="C12" s="97">
        <v>11713</v>
      </c>
      <c r="D12" s="81">
        <v>10660</v>
      </c>
      <c r="E12" s="81">
        <v>9986</v>
      </c>
      <c r="F12" s="83">
        <v>9872</v>
      </c>
    </row>
    <row r="13" spans="1:6" ht="31.5" customHeight="1">
      <c r="A13" s="79" t="s">
        <v>273</v>
      </c>
      <c r="B13" s="80" t="s">
        <v>274</v>
      </c>
      <c r="C13" s="97">
        <v>1774</v>
      </c>
      <c r="D13" s="81">
        <v>1478</v>
      </c>
      <c r="E13" s="81">
        <v>1135</v>
      </c>
      <c r="F13" s="83">
        <v>1116</v>
      </c>
    </row>
    <row r="14" spans="1:6" ht="31.5" customHeight="1">
      <c r="A14" s="79" t="s">
        <v>275</v>
      </c>
      <c r="B14" s="80" t="s">
        <v>276</v>
      </c>
      <c r="C14" s="97">
        <v>8124</v>
      </c>
      <c r="D14" s="81">
        <v>7928</v>
      </c>
      <c r="E14" s="81">
        <v>7387</v>
      </c>
      <c r="F14" s="83">
        <v>7404</v>
      </c>
    </row>
    <row r="15" spans="1:6" ht="31.5" customHeight="1">
      <c r="A15" s="79" t="s">
        <v>277</v>
      </c>
      <c r="B15" s="80" t="s">
        <v>278</v>
      </c>
      <c r="C15" s="97">
        <v>4861</v>
      </c>
      <c r="D15" s="81">
        <v>4499</v>
      </c>
      <c r="E15" s="81">
        <v>4342</v>
      </c>
      <c r="F15" s="83">
        <v>4801</v>
      </c>
    </row>
    <row r="16" spans="1:6" ht="31.5" customHeight="1">
      <c r="A16" s="79" t="s">
        <v>279</v>
      </c>
      <c r="B16" s="80" t="s">
        <v>280</v>
      </c>
      <c r="C16" s="97">
        <v>292</v>
      </c>
      <c r="D16" s="81">
        <v>206</v>
      </c>
      <c r="E16" s="81">
        <v>174</v>
      </c>
      <c r="F16" s="83">
        <v>124</v>
      </c>
    </row>
    <row r="17" spans="1:6" ht="31.5" customHeight="1">
      <c r="A17" s="79" t="s">
        <v>281</v>
      </c>
      <c r="B17" s="80" t="s">
        <v>282</v>
      </c>
      <c r="C17" s="97">
        <v>10203</v>
      </c>
      <c r="D17" s="81">
        <v>8734</v>
      </c>
      <c r="E17" s="81">
        <v>7613</v>
      </c>
      <c r="F17" s="83">
        <v>7314</v>
      </c>
    </row>
    <row r="18" spans="1:6" ht="31.5" customHeight="1">
      <c r="A18" s="79" t="s">
        <v>283</v>
      </c>
      <c r="B18" s="80" t="s">
        <v>17</v>
      </c>
      <c r="C18" s="97">
        <v>8659</v>
      </c>
      <c r="D18" s="81">
        <v>7750</v>
      </c>
      <c r="E18" s="81">
        <v>7191</v>
      </c>
      <c r="F18" s="83">
        <v>7092</v>
      </c>
    </row>
    <row r="19" spans="1:6" ht="31.5" customHeight="1">
      <c r="A19" s="79" t="s">
        <v>284</v>
      </c>
      <c r="B19" s="80" t="s">
        <v>285</v>
      </c>
      <c r="C19" s="97">
        <v>1596</v>
      </c>
      <c r="D19" s="81">
        <v>1684</v>
      </c>
      <c r="E19" s="81">
        <v>1553</v>
      </c>
      <c r="F19" s="83">
        <v>1780</v>
      </c>
    </row>
    <row r="20" spans="1:6" ht="31.5" customHeight="1">
      <c r="A20" s="79" t="s">
        <v>286</v>
      </c>
      <c r="B20" s="80" t="s">
        <v>287</v>
      </c>
      <c r="C20" s="97">
        <v>10118</v>
      </c>
      <c r="D20" s="81">
        <v>9415</v>
      </c>
      <c r="E20" s="81">
        <v>8980</v>
      </c>
      <c r="F20" s="83">
        <v>9430</v>
      </c>
    </row>
    <row r="21" spans="1:6" ht="31.5" customHeight="1">
      <c r="A21" s="79" t="s">
        <v>288</v>
      </c>
      <c r="B21" s="80" t="s">
        <v>289</v>
      </c>
      <c r="C21" s="97">
        <v>14808</v>
      </c>
      <c r="D21" s="81">
        <v>14020</v>
      </c>
      <c r="E21" s="81">
        <v>13805</v>
      </c>
      <c r="F21" s="83">
        <v>14829</v>
      </c>
    </row>
    <row r="22" spans="1:6" ht="31.5" customHeight="1">
      <c r="A22" s="79" t="s">
        <v>290</v>
      </c>
      <c r="B22" s="80" t="s">
        <v>291</v>
      </c>
      <c r="C22" s="97">
        <v>20648</v>
      </c>
      <c r="D22" s="81">
        <v>20774</v>
      </c>
      <c r="E22" s="81">
        <v>9536</v>
      </c>
      <c r="F22" s="83">
        <v>8951</v>
      </c>
    </row>
    <row r="23" spans="1:6" ht="31.5" customHeight="1">
      <c r="A23" s="85" t="s">
        <v>292</v>
      </c>
      <c r="B23" s="80" t="s">
        <v>13</v>
      </c>
      <c r="C23" s="97"/>
      <c r="D23" s="81"/>
      <c r="E23" s="81">
        <v>2196</v>
      </c>
      <c r="F23" s="83">
        <v>1763</v>
      </c>
    </row>
    <row r="24" spans="1:6" ht="31.5" customHeight="1">
      <c r="A24" s="85" t="s">
        <v>84</v>
      </c>
      <c r="B24" s="80" t="s">
        <v>12</v>
      </c>
      <c r="C24" s="97"/>
      <c r="D24" s="81"/>
      <c r="E24" s="81">
        <v>6832</v>
      </c>
      <c r="F24" s="83">
        <v>7084</v>
      </c>
    </row>
    <row r="25" spans="1:6" ht="31.5" customHeight="1">
      <c r="A25" s="79" t="s">
        <v>293</v>
      </c>
      <c r="B25" s="80" t="s">
        <v>294</v>
      </c>
      <c r="C25" s="97">
        <v>22207</v>
      </c>
      <c r="D25" s="81">
        <v>20518</v>
      </c>
      <c r="E25" s="81">
        <v>20417</v>
      </c>
      <c r="F25" s="83">
        <v>20590</v>
      </c>
    </row>
    <row r="26" spans="1:6" ht="31.5" customHeight="1">
      <c r="A26" s="79" t="s">
        <v>295</v>
      </c>
      <c r="B26" s="80" t="s">
        <v>296</v>
      </c>
      <c r="C26" s="97">
        <v>1552</v>
      </c>
      <c r="D26" s="81">
        <v>1605</v>
      </c>
      <c r="E26" s="81">
        <v>924</v>
      </c>
      <c r="F26" s="83">
        <v>992</v>
      </c>
    </row>
    <row r="27" spans="1:6" ht="31.5" customHeight="1">
      <c r="A27" s="86" t="s">
        <v>297</v>
      </c>
      <c r="B27" s="87" t="s">
        <v>298</v>
      </c>
      <c r="C27" s="98">
        <v>3867</v>
      </c>
      <c r="D27" s="88">
        <v>3101</v>
      </c>
      <c r="E27" s="88">
        <v>2591</v>
      </c>
      <c r="F27" s="90">
        <v>2629</v>
      </c>
    </row>
    <row r="28" spans="1:2" ht="24.75" customHeight="1">
      <c r="A28" s="91" t="s">
        <v>268</v>
      </c>
      <c r="B28" s="91"/>
    </row>
    <row r="29" spans="1:6" ht="13.5">
      <c r="A29" s="91" t="s">
        <v>269</v>
      </c>
      <c r="B29" s="91"/>
      <c r="F29" s="91"/>
    </row>
    <row r="30" ht="13.5">
      <c r="A30" s="115" t="s">
        <v>299</v>
      </c>
    </row>
  </sheetData>
  <sheetProtection/>
  <mergeCells count="1">
    <mergeCell ref="E1:F1"/>
  </mergeCells>
  <printOptions/>
  <pageMargins left="0.7874015748031497" right="0.32" top="0.7874015748031497" bottom="0.64" header="0.5118110236220472" footer="0.5118110236220472"/>
  <pageSetup horizontalDpi="600" verticalDpi="600" orientation="portrait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5.625" style="67" customWidth="1"/>
    <col min="7" max="7" width="13.125" style="67" customWidth="1"/>
    <col min="8" max="16384" width="9.00390625" style="67" customWidth="1"/>
  </cols>
  <sheetData>
    <row r="1" spans="1:6" ht="31.5" customHeight="1">
      <c r="A1" s="93" t="s">
        <v>300</v>
      </c>
      <c r="B1" s="65"/>
      <c r="C1" s="65"/>
      <c r="D1" s="65"/>
      <c r="E1" s="103"/>
      <c r="F1" s="116" t="s">
        <v>301</v>
      </c>
    </row>
    <row r="2" spans="1:6" ht="31.5" customHeight="1">
      <c r="A2" s="70"/>
      <c r="B2" s="71"/>
      <c r="C2" s="72" t="s">
        <v>267</v>
      </c>
      <c r="D2" s="73" t="s">
        <v>170</v>
      </c>
      <c r="E2" s="73" t="s">
        <v>171</v>
      </c>
      <c r="F2" s="73" t="s">
        <v>172</v>
      </c>
    </row>
    <row r="3" spans="1:6" ht="31.5" customHeight="1">
      <c r="A3" s="107"/>
      <c r="B3" s="108" t="s">
        <v>167</v>
      </c>
      <c r="C3" s="109">
        <v>6561615</v>
      </c>
      <c r="D3" s="110">
        <v>6404536</v>
      </c>
      <c r="E3" s="110">
        <v>6439452</v>
      </c>
      <c r="F3" s="111">
        <f>SUM(F4:F27)</f>
        <v>7321211.930000001</v>
      </c>
    </row>
    <row r="4" spans="1:6" ht="31.5" customHeight="1">
      <c r="A4" s="79" t="s">
        <v>173</v>
      </c>
      <c r="B4" s="80" t="s">
        <v>174</v>
      </c>
      <c r="C4" s="97">
        <v>366410</v>
      </c>
      <c r="D4" s="81">
        <v>383412</v>
      </c>
      <c r="E4" s="81">
        <v>352503</v>
      </c>
      <c r="F4" s="83">
        <v>364049.93</v>
      </c>
    </row>
    <row r="5" spans="1:6" ht="31.5" customHeight="1">
      <c r="A5" s="79" t="s">
        <v>175</v>
      </c>
      <c r="B5" s="80" t="s">
        <v>176</v>
      </c>
      <c r="C5" s="97">
        <v>189395</v>
      </c>
      <c r="D5" s="81">
        <v>153063</v>
      </c>
      <c r="E5" s="81">
        <v>169243</v>
      </c>
      <c r="F5" s="83">
        <v>190094.67</v>
      </c>
    </row>
    <row r="6" spans="1:6" ht="31.5" customHeight="1">
      <c r="A6" s="79" t="s">
        <v>177</v>
      </c>
      <c r="B6" s="80" t="s">
        <v>15</v>
      </c>
      <c r="C6" s="97">
        <v>84189</v>
      </c>
      <c r="D6" s="81">
        <v>82649</v>
      </c>
      <c r="E6" s="81">
        <v>87821</v>
      </c>
      <c r="F6" s="83">
        <v>79192.76</v>
      </c>
    </row>
    <row r="7" spans="1:6" ht="31.5" customHeight="1">
      <c r="A7" s="79" t="s">
        <v>178</v>
      </c>
      <c r="B7" s="80" t="s">
        <v>179</v>
      </c>
      <c r="C7" s="97">
        <v>301915</v>
      </c>
      <c r="D7" s="81">
        <v>258813</v>
      </c>
      <c r="E7" s="81">
        <v>187299</v>
      </c>
      <c r="F7" s="83">
        <v>174515.86</v>
      </c>
    </row>
    <row r="8" spans="1:6" ht="31.5" customHeight="1">
      <c r="A8" s="79" t="s">
        <v>180</v>
      </c>
      <c r="B8" s="80" t="s">
        <v>181</v>
      </c>
      <c r="C8" s="97">
        <v>58183</v>
      </c>
      <c r="D8" s="81">
        <v>60996</v>
      </c>
      <c r="E8" s="81">
        <v>59763</v>
      </c>
      <c r="F8" s="83">
        <v>58066.96</v>
      </c>
    </row>
    <row r="9" spans="1:6" ht="31.5" customHeight="1">
      <c r="A9" s="79" t="s">
        <v>182</v>
      </c>
      <c r="B9" s="80" t="s">
        <v>183</v>
      </c>
      <c r="C9" s="97">
        <v>40016</v>
      </c>
      <c r="D9" s="81">
        <v>39818</v>
      </c>
      <c r="E9" s="81">
        <v>32293</v>
      </c>
      <c r="F9" s="83">
        <v>32483.92</v>
      </c>
    </row>
    <row r="10" spans="1:6" ht="31.5" customHeight="1">
      <c r="A10" s="79" t="s">
        <v>184</v>
      </c>
      <c r="B10" s="80" t="s">
        <v>185</v>
      </c>
      <c r="C10" s="97">
        <v>93978</v>
      </c>
      <c r="D10" s="81">
        <v>92723</v>
      </c>
      <c r="E10" s="81">
        <v>77920</v>
      </c>
      <c r="F10" s="83">
        <v>74421.69</v>
      </c>
    </row>
    <row r="11" spans="1:7" ht="31.5" customHeight="1">
      <c r="A11" s="79" t="s">
        <v>186</v>
      </c>
      <c r="B11" s="80" t="s">
        <v>19</v>
      </c>
      <c r="C11" s="97">
        <v>128372</v>
      </c>
      <c r="D11" s="81">
        <v>119603</v>
      </c>
      <c r="E11" s="81">
        <v>125890</v>
      </c>
      <c r="F11" s="83">
        <v>147123.13</v>
      </c>
      <c r="G11" s="113"/>
    </row>
    <row r="12" spans="1:6" ht="31.5" customHeight="1">
      <c r="A12" s="79" t="s">
        <v>272</v>
      </c>
      <c r="B12" s="80" t="s">
        <v>16</v>
      </c>
      <c r="C12" s="97">
        <v>844914</v>
      </c>
      <c r="D12" s="81">
        <v>858309</v>
      </c>
      <c r="E12" s="81">
        <v>883813</v>
      </c>
      <c r="F12" s="83">
        <v>1029011.27</v>
      </c>
    </row>
    <row r="13" spans="1:6" ht="31.5" customHeight="1">
      <c r="A13" s="79" t="s">
        <v>273</v>
      </c>
      <c r="B13" s="80" t="s">
        <v>274</v>
      </c>
      <c r="C13" s="97">
        <v>850277</v>
      </c>
      <c r="D13" s="81">
        <v>848422</v>
      </c>
      <c r="E13" s="81">
        <v>848697</v>
      </c>
      <c r="F13" s="83">
        <v>1226961.34</v>
      </c>
    </row>
    <row r="14" spans="1:6" ht="31.5" customHeight="1">
      <c r="A14" s="79" t="s">
        <v>275</v>
      </c>
      <c r="B14" s="80" t="s">
        <v>276</v>
      </c>
      <c r="C14" s="97">
        <v>217604</v>
      </c>
      <c r="D14" s="81">
        <v>224587</v>
      </c>
      <c r="E14" s="81">
        <v>206887</v>
      </c>
      <c r="F14" s="83">
        <v>202390.28</v>
      </c>
    </row>
    <row r="15" spans="1:6" ht="31.5" customHeight="1">
      <c r="A15" s="79" t="s">
        <v>277</v>
      </c>
      <c r="B15" s="80" t="s">
        <v>278</v>
      </c>
      <c r="C15" s="97">
        <v>97398</v>
      </c>
      <c r="D15" s="81">
        <v>83930</v>
      </c>
      <c r="E15" s="81">
        <v>85651</v>
      </c>
      <c r="F15" s="83">
        <v>104396.3</v>
      </c>
    </row>
    <row r="16" spans="1:6" ht="31.5" customHeight="1">
      <c r="A16" s="79" t="s">
        <v>279</v>
      </c>
      <c r="B16" s="80" t="s">
        <v>280</v>
      </c>
      <c r="C16" s="97">
        <v>1498</v>
      </c>
      <c r="D16" s="81">
        <v>1125</v>
      </c>
      <c r="E16" s="81">
        <v>1070</v>
      </c>
      <c r="F16" s="83">
        <v>711.61</v>
      </c>
    </row>
    <row r="17" spans="1:6" ht="31.5" customHeight="1">
      <c r="A17" s="79" t="s">
        <v>281</v>
      </c>
      <c r="B17" s="80" t="s">
        <v>282</v>
      </c>
      <c r="C17" s="97">
        <v>222074</v>
      </c>
      <c r="D17" s="81">
        <v>200403</v>
      </c>
      <c r="E17" s="81">
        <v>171256</v>
      </c>
      <c r="F17" s="83">
        <v>189530.81</v>
      </c>
    </row>
    <row r="18" spans="1:6" ht="31.5" customHeight="1">
      <c r="A18" s="79" t="s">
        <v>283</v>
      </c>
      <c r="B18" s="80" t="s">
        <v>17</v>
      </c>
      <c r="C18" s="97">
        <v>694236</v>
      </c>
      <c r="D18" s="81">
        <v>603022</v>
      </c>
      <c r="E18" s="81">
        <v>645860</v>
      </c>
      <c r="F18" s="83">
        <v>947974.2</v>
      </c>
    </row>
    <row r="19" spans="1:6" ht="31.5" customHeight="1">
      <c r="A19" s="79" t="s">
        <v>284</v>
      </c>
      <c r="B19" s="80" t="s">
        <v>285</v>
      </c>
      <c r="C19" s="97">
        <v>56872</v>
      </c>
      <c r="D19" s="81">
        <v>54290</v>
      </c>
      <c r="E19" s="81">
        <v>48333</v>
      </c>
      <c r="F19" s="83">
        <v>59897.74</v>
      </c>
    </row>
    <row r="20" spans="1:6" ht="31.5" customHeight="1">
      <c r="A20" s="79" t="s">
        <v>286</v>
      </c>
      <c r="B20" s="80" t="s">
        <v>287</v>
      </c>
      <c r="C20" s="97">
        <v>196208</v>
      </c>
      <c r="D20" s="81">
        <v>172864</v>
      </c>
      <c r="E20" s="81">
        <v>161305</v>
      </c>
      <c r="F20" s="83">
        <v>176535.45</v>
      </c>
    </row>
    <row r="21" spans="1:6" ht="31.5" customHeight="1">
      <c r="A21" s="79" t="s">
        <v>288</v>
      </c>
      <c r="B21" s="80" t="s">
        <v>289</v>
      </c>
      <c r="C21" s="97">
        <v>349014</v>
      </c>
      <c r="D21" s="81">
        <v>331756</v>
      </c>
      <c r="E21" s="81">
        <v>340308</v>
      </c>
      <c r="F21" s="83">
        <v>433469.79</v>
      </c>
    </row>
    <row r="22" spans="1:6" ht="31.5" customHeight="1">
      <c r="A22" s="79" t="s">
        <v>290</v>
      </c>
      <c r="B22" s="80" t="s">
        <v>291</v>
      </c>
      <c r="C22" s="102">
        <v>674794</v>
      </c>
      <c r="D22" s="84">
        <v>762024</v>
      </c>
      <c r="E22" s="84">
        <v>297329</v>
      </c>
      <c r="F22" s="83">
        <v>267588.24</v>
      </c>
    </row>
    <row r="23" spans="1:6" ht="31.5" customHeight="1">
      <c r="A23" s="85" t="s">
        <v>292</v>
      </c>
      <c r="B23" s="80" t="s">
        <v>13</v>
      </c>
      <c r="C23" s="102"/>
      <c r="D23" s="84"/>
      <c r="E23" s="84">
        <v>27980</v>
      </c>
      <c r="F23" s="117">
        <v>26933.23</v>
      </c>
    </row>
    <row r="24" spans="1:6" ht="31.5" customHeight="1">
      <c r="A24" s="85" t="s">
        <v>84</v>
      </c>
      <c r="B24" s="80" t="s">
        <v>12</v>
      </c>
      <c r="C24" s="102"/>
      <c r="D24" s="84"/>
      <c r="E24" s="84">
        <v>465445</v>
      </c>
      <c r="F24" s="117">
        <v>412546.99</v>
      </c>
    </row>
    <row r="25" spans="1:6" ht="31.5" customHeight="1">
      <c r="A25" s="79" t="s">
        <v>293</v>
      </c>
      <c r="B25" s="80" t="s">
        <v>294</v>
      </c>
      <c r="C25" s="97">
        <v>1001722</v>
      </c>
      <c r="D25" s="81">
        <v>992846</v>
      </c>
      <c r="E25" s="81">
        <v>1097877</v>
      </c>
      <c r="F25" s="83">
        <v>1042825.2</v>
      </c>
    </row>
    <row r="26" spans="1:6" ht="31.5" customHeight="1">
      <c r="A26" s="79" t="s">
        <v>295</v>
      </c>
      <c r="B26" s="80" t="s">
        <v>296</v>
      </c>
      <c r="C26" s="97">
        <v>29376</v>
      </c>
      <c r="D26" s="81">
        <v>31296</v>
      </c>
      <c r="E26" s="81">
        <v>25450</v>
      </c>
      <c r="F26" s="83">
        <v>27018.71</v>
      </c>
    </row>
    <row r="27" spans="1:6" ht="31.5" customHeight="1">
      <c r="A27" s="86" t="s">
        <v>297</v>
      </c>
      <c r="B27" s="87" t="s">
        <v>298</v>
      </c>
      <c r="C27" s="98">
        <v>63169</v>
      </c>
      <c r="D27" s="88">
        <v>48583</v>
      </c>
      <c r="E27" s="88">
        <v>39460</v>
      </c>
      <c r="F27" s="90">
        <v>53471.85</v>
      </c>
    </row>
    <row r="28" spans="1:2" ht="24.75" customHeight="1">
      <c r="A28" s="91" t="s">
        <v>268</v>
      </c>
      <c r="B28" s="91"/>
    </row>
    <row r="29" spans="1:6" ht="13.5">
      <c r="A29" s="91" t="s">
        <v>269</v>
      </c>
      <c r="B29" s="91"/>
      <c r="F29" s="91"/>
    </row>
    <row r="30" ht="13.5">
      <c r="A30" s="115" t="s">
        <v>299</v>
      </c>
    </row>
  </sheetData>
  <sheetProtection/>
  <printOptions/>
  <pageMargins left="0.7874015748031497" right="0.38" top="0.7874015748031497" bottom="0.64" header="0.5118110236220472" footer="0.5118110236220472"/>
  <pageSetup horizontalDpi="600" verticalDpi="600" orientation="portrait" paperSize="9" scale="8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1" ySplit="2" topLeftCell="B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30.625" style="119" customWidth="1"/>
    <col min="2" max="5" width="13.25390625" style="119" customWidth="1"/>
    <col min="6" max="11" width="14.125" style="119" customWidth="1"/>
    <col min="12" max="16384" width="9.00390625" style="120" customWidth="1"/>
  </cols>
  <sheetData>
    <row r="1" spans="1:11" ht="20.25" customHeight="1">
      <c r="A1" s="118" t="s">
        <v>304</v>
      </c>
      <c r="B1" s="118"/>
      <c r="C1" s="118"/>
      <c r="D1" s="118"/>
      <c r="E1" s="118"/>
      <c r="F1" s="118" t="s">
        <v>14</v>
      </c>
      <c r="G1" s="118"/>
      <c r="I1" s="1250" t="s">
        <v>305</v>
      </c>
      <c r="J1" s="1250"/>
      <c r="K1" s="1251"/>
    </row>
    <row r="2" spans="1:11" ht="20.25" customHeight="1">
      <c r="A2" s="121"/>
      <c r="B2" s="122" t="s">
        <v>267</v>
      </c>
      <c r="C2" s="122" t="s">
        <v>409</v>
      </c>
      <c r="D2" s="122" t="s">
        <v>44</v>
      </c>
      <c r="E2" s="122" t="s">
        <v>46</v>
      </c>
      <c r="F2" s="122" t="s">
        <v>48</v>
      </c>
      <c r="G2" s="122" t="s">
        <v>71</v>
      </c>
      <c r="H2" s="122" t="s">
        <v>73</v>
      </c>
      <c r="I2" s="122" t="s">
        <v>74</v>
      </c>
      <c r="J2" s="122" t="s">
        <v>302</v>
      </c>
      <c r="K2" s="122" t="s">
        <v>407</v>
      </c>
    </row>
    <row r="3" spans="1:11" ht="18.75" customHeight="1">
      <c r="A3" s="123" t="s">
        <v>306</v>
      </c>
      <c r="B3" s="124"/>
      <c r="C3" s="125"/>
      <c r="D3" s="125"/>
      <c r="E3" s="125"/>
      <c r="F3" s="125"/>
      <c r="G3" s="125"/>
      <c r="H3" s="126"/>
      <c r="I3" s="126"/>
      <c r="J3" s="126"/>
      <c r="K3" s="127"/>
    </row>
    <row r="4" spans="1:11" ht="19.5" customHeight="1">
      <c r="A4" s="128" t="s">
        <v>307</v>
      </c>
      <c r="B4" s="129">
        <f aca="true" t="shared" si="0" ref="B4:K4">SUM(B5:B14)</f>
        <v>6052</v>
      </c>
      <c r="C4" s="130">
        <f t="shared" si="0"/>
        <v>5561</v>
      </c>
      <c r="D4" s="130">
        <f t="shared" si="0"/>
        <v>5435</v>
      </c>
      <c r="E4" s="130">
        <f t="shared" si="0"/>
        <v>5085</v>
      </c>
      <c r="F4" s="130">
        <f t="shared" si="0"/>
        <v>4706</v>
      </c>
      <c r="G4" s="130">
        <f t="shared" si="0"/>
        <v>4729</v>
      </c>
      <c r="H4" s="130">
        <f t="shared" si="0"/>
        <v>4389</v>
      </c>
      <c r="I4" s="130">
        <f t="shared" si="0"/>
        <v>4450</v>
      </c>
      <c r="J4" s="130">
        <f t="shared" si="0"/>
        <v>4187</v>
      </c>
      <c r="K4" s="131">
        <f t="shared" si="0"/>
        <v>4155</v>
      </c>
    </row>
    <row r="5" spans="1:11" ht="18" customHeight="1">
      <c r="A5" s="132" t="s">
        <v>308</v>
      </c>
      <c r="B5" s="133">
        <v>2969</v>
      </c>
      <c r="C5" s="134">
        <v>2607</v>
      </c>
      <c r="D5" s="134">
        <v>2628</v>
      </c>
      <c r="E5" s="134">
        <v>2304</v>
      </c>
      <c r="F5" s="134">
        <v>2031</v>
      </c>
      <c r="G5" s="134">
        <v>2146</v>
      </c>
      <c r="H5" s="135">
        <v>1838</v>
      </c>
      <c r="I5" s="135">
        <v>2019</v>
      </c>
      <c r="J5" s="136">
        <v>1705</v>
      </c>
      <c r="K5" s="137">
        <v>1651</v>
      </c>
    </row>
    <row r="6" spans="1:11" ht="18" customHeight="1">
      <c r="A6" s="132" t="s">
        <v>309</v>
      </c>
      <c r="B6" s="133">
        <v>1300</v>
      </c>
      <c r="C6" s="134">
        <v>1229</v>
      </c>
      <c r="D6" s="134">
        <v>1160</v>
      </c>
      <c r="E6" s="134">
        <v>1207</v>
      </c>
      <c r="F6" s="134">
        <v>1144</v>
      </c>
      <c r="G6" s="134">
        <v>1084</v>
      </c>
      <c r="H6" s="135">
        <v>1088</v>
      </c>
      <c r="I6" s="135">
        <v>974</v>
      </c>
      <c r="J6" s="136">
        <v>1014</v>
      </c>
      <c r="K6" s="137">
        <v>1014</v>
      </c>
    </row>
    <row r="7" spans="1:11" ht="18" customHeight="1">
      <c r="A7" s="132" t="s">
        <v>310</v>
      </c>
      <c r="B7" s="133">
        <v>717</v>
      </c>
      <c r="C7" s="134">
        <v>701</v>
      </c>
      <c r="D7" s="134">
        <v>656</v>
      </c>
      <c r="E7" s="134">
        <v>625</v>
      </c>
      <c r="F7" s="134">
        <v>602</v>
      </c>
      <c r="G7" s="134">
        <v>588</v>
      </c>
      <c r="H7" s="135">
        <v>559</v>
      </c>
      <c r="I7" s="135">
        <v>529</v>
      </c>
      <c r="J7" s="136">
        <v>525</v>
      </c>
      <c r="K7" s="137">
        <v>522</v>
      </c>
    </row>
    <row r="8" spans="1:11" ht="18" customHeight="1">
      <c r="A8" s="132" t="s">
        <v>311</v>
      </c>
      <c r="B8" s="133">
        <v>394</v>
      </c>
      <c r="C8" s="134">
        <v>369</v>
      </c>
      <c r="D8" s="134">
        <v>343</v>
      </c>
      <c r="E8" s="134">
        <v>316</v>
      </c>
      <c r="F8" s="134">
        <v>326</v>
      </c>
      <c r="G8" s="134">
        <v>329</v>
      </c>
      <c r="H8" s="135">
        <v>322</v>
      </c>
      <c r="I8" s="135">
        <v>331</v>
      </c>
      <c r="J8" s="136">
        <v>334</v>
      </c>
      <c r="K8" s="137">
        <v>338</v>
      </c>
    </row>
    <row r="9" spans="1:11" ht="18" customHeight="1">
      <c r="A9" s="132" t="s">
        <v>312</v>
      </c>
      <c r="B9" s="133">
        <v>380</v>
      </c>
      <c r="C9" s="134">
        <v>369</v>
      </c>
      <c r="D9" s="134">
        <v>364</v>
      </c>
      <c r="E9" s="134">
        <v>346</v>
      </c>
      <c r="F9" s="134">
        <v>325</v>
      </c>
      <c r="G9" s="134">
        <v>313</v>
      </c>
      <c r="H9" s="135">
        <v>323</v>
      </c>
      <c r="I9" s="135">
        <v>317</v>
      </c>
      <c r="J9" s="136">
        <v>307</v>
      </c>
      <c r="K9" s="137">
        <v>319</v>
      </c>
    </row>
    <row r="10" spans="1:11" ht="18" customHeight="1">
      <c r="A10" s="132" t="s">
        <v>313</v>
      </c>
      <c r="B10" s="133">
        <v>169</v>
      </c>
      <c r="C10" s="134">
        <v>168</v>
      </c>
      <c r="D10" s="134">
        <v>165</v>
      </c>
      <c r="E10" s="134">
        <v>163</v>
      </c>
      <c r="F10" s="134">
        <v>160</v>
      </c>
      <c r="G10" s="134">
        <v>157</v>
      </c>
      <c r="H10" s="135">
        <v>146</v>
      </c>
      <c r="I10" s="135">
        <v>166</v>
      </c>
      <c r="J10" s="136">
        <v>190</v>
      </c>
      <c r="K10" s="137">
        <v>186</v>
      </c>
    </row>
    <row r="11" spans="1:11" ht="18" customHeight="1">
      <c r="A11" s="132" t="s">
        <v>314</v>
      </c>
      <c r="B11" s="133">
        <v>54</v>
      </c>
      <c r="C11" s="134">
        <v>57</v>
      </c>
      <c r="D11" s="134">
        <v>57</v>
      </c>
      <c r="E11" s="134">
        <v>53</v>
      </c>
      <c r="F11" s="134">
        <v>50</v>
      </c>
      <c r="G11" s="134">
        <v>43</v>
      </c>
      <c r="H11" s="135">
        <v>47</v>
      </c>
      <c r="I11" s="135">
        <v>45</v>
      </c>
      <c r="J11" s="136">
        <v>42</v>
      </c>
      <c r="K11" s="137">
        <v>52</v>
      </c>
    </row>
    <row r="12" spans="1:11" ht="18" customHeight="1">
      <c r="A12" s="132" t="s">
        <v>315</v>
      </c>
      <c r="B12" s="133">
        <v>43</v>
      </c>
      <c r="C12" s="134">
        <v>35</v>
      </c>
      <c r="D12" s="134">
        <v>36</v>
      </c>
      <c r="E12" s="134">
        <v>44</v>
      </c>
      <c r="F12" s="134">
        <v>41</v>
      </c>
      <c r="G12" s="134">
        <v>45</v>
      </c>
      <c r="H12" s="135">
        <v>40</v>
      </c>
      <c r="I12" s="135">
        <v>43</v>
      </c>
      <c r="J12" s="136">
        <v>47</v>
      </c>
      <c r="K12" s="137">
        <v>45</v>
      </c>
    </row>
    <row r="13" spans="1:11" ht="18" customHeight="1">
      <c r="A13" s="138" t="s">
        <v>303</v>
      </c>
      <c r="B13" s="133">
        <v>16</v>
      </c>
      <c r="C13" s="134">
        <v>17</v>
      </c>
      <c r="D13" s="134">
        <v>19</v>
      </c>
      <c r="E13" s="134">
        <v>18</v>
      </c>
      <c r="F13" s="134">
        <v>21</v>
      </c>
      <c r="G13" s="134">
        <v>18</v>
      </c>
      <c r="H13" s="135">
        <v>21</v>
      </c>
      <c r="I13" s="135">
        <v>20</v>
      </c>
      <c r="J13" s="136">
        <v>17</v>
      </c>
      <c r="K13" s="137">
        <v>20</v>
      </c>
    </row>
    <row r="14" spans="1:11" ht="18" customHeight="1">
      <c r="A14" s="138" t="s">
        <v>316</v>
      </c>
      <c r="B14" s="139">
        <v>10</v>
      </c>
      <c r="C14" s="140">
        <v>9</v>
      </c>
      <c r="D14" s="140">
        <v>7</v>
      </c>
      <c r="E14" s="140">
        <v>9</v>
      </c>
      <c r="F14" s="140">
        <v>6</v>
      </c>
      <c r="G14" s="140">
        <v>6</v>
      </c>
      <c r="H14" s="141">
        <v>5</v>
      </c>
      <c r="I14" s="141">
        <v>6</v>
      </c>
      <c r="J14" s="142">
        <v>6</v>
      </c>
      <c r="K14" s="143">
        <v>8</v>
      </c>
    </row>
    <row r="15" spans="1:11" ht="18.75" customHeight="1">
      <c r="A15" s="144" t="s">
        <v>317</v>
      </c>
      <c r="B15" s="145"/>
      <c r="C15" s="146"/>
      <c r="D15" s="146"/>
      <c r="E15" s="147"/>
      <c r="F15" s="147"/>
      <c r="G15" s="147"/>
      <c r="H15" s="147"/>
      <c r="I15" s="147"/>
      <c r="J15" s="148"/>
      <c r="K15" s="149"/>
    </row>
    <row r="16" spans="1:11" ht="20.25" customHeight="1">
      <c r="A16" s="128" t="s">
        <v>307</v>
      </c>
      <c r="B16" s="150">
        <f aca="true" t="shared" si="1" ref="B16:K16">SUM(B17:B26)</f>
        <v>178507</v>
      </c>
      <c r="C16" s="151">
        <f t="shared" si="1"/>
        <v>170144</v>
      </c>
      <c r="D16" s="151">
        <f t="shared" si="1"/>
        <v>165262</v>
      </c>
      <c r="E16" s="151">
        <f t="shared" si="1"/>
        <v>163013</v>
      </c>
      <c r="F16" s="151">
        <f t="shared" si="1"/>
        <v>154606</v>
      </c>
      <c r="G16" s="151">
        <f t="shared" si="1"/>
        <v>151730</v>
      </c>
      <c r="H16" s="151">
        <f t="shared" si="1"/>
        <v>149048</v>
      </c>
      <c r="I16" s="151">
        <f t="shared" si="1"/>
        <v>150174</v>
      </c>
      <c r="J16" s="152">
        <f t="shared" si="1"/>
        <v>152085</v>
      </c>
      <c r="K16" s="153">
        <f t="shared" si="1"/>
        <v>158271</v>
      </c>
    </row>
    <row r="17" spans="1:11" ht="19.5" customHeight="1">
      <c r="A17" s="132" t="s">
        <v>308</v>
      </c>
      <c r="B17" s="133">
        <v>17918</v>
      </c>
      <c r="C17" s="134">
        <v>16003</v>
      </c>
      <c r="D17" s="134">
        <v>15960</v>
      </c>
      <c r="E17" s="134">
        <v>13960</v>
      </c>
      <c r="F17" s="134">
        <v>12327</v>
      </c>
      <c r="G17" s="134">
        <v>12683</v>
      </c>
      <c r="H17" s="135">
        <v>11049</v>
      </c>
      <c r="I17" s="135">
        <v>12106</v>
      </c>
      <c r="J17" s="136">
        <v>10351</v>
      </c>
      <c r="K17" s="137">
        <v>10129</v>
      </c>
    </row>
    <row r="18" spans="1:11" ht="19.5" customHeight="1">
      <c r="A18" s="132" t="s">
        <v>309</v>
      </c>
      <c r="B18" s="133">
        <v>18140</v>
      </c>
      <c r="C18" s="134">
        <v>16927</v>
      </c>
      <c r="D18" s="134">
        <v>16266</v>
      </c>
      <c r="E18" s="134">
        <v>16608</v>
      </c>
      <c r="F18" s="134">
        <v>15720</v>
      </c>
      <c r="G18" s="134">
        <v>14791</v>
      </c>
      <c r="H18" s="135">
        <v>14859</v>
      </c>
      <c r="I18" s="135">
        <v>13537</v>
      </c>
      <c r="J18" s="136">
        <v>13889</v>
      </c>
      <c r="K18" s="137">
        <v>13938</v>
      </c>
    </row>
    <row r="19" spans="1:11" ht="19.5" customHeight="1">
      <c r="A19" s="132" t="s">
        <v>310</v>
      </c>
      <c r="B19" s="133">
        <v>17532</v>
      </c>
      <c r="C19" s="134">
        <v>17073</v>
      </c>
      <c r="D19" s="134">
        <v>16026</v>
      </c>
      <c r="E19" s="134">
        <v>15331</v>
      </c>
      <c r="F19" s="134">
        <v>14717</v>
      </c>
      <c r="G19" s="134">
        <v>14348</v>
      </c>
      <c r="H19" s="135">
        <v>13664</v>
      </c>
      <c r="I19" s="135">
        <v>12894</v>
      </c>
      <c r="J19" s="136">
        <v>12725</v>
      </c>
      <c r="K19" s="137">
        <v>12851</v>
      </c>
    </row>
    <row r="20" spans="1:11" ht="19.5" customHeight="1">
      <c r="A20" s="132" t="s">
        <v>311</v>
      </c>
      <c r="B20" s="133">
        <v>15166</v>
      </c>
      <c r="C20" s="134">
        <v>14218</v>
      </c>
      <c r="D20" s="134">
        <v>13200</v>
      </c>
      <c r="E20" s="134">
        <v>12289</v>
      </c>
      <c r="F20" s="134">
        <v>12807</v>
      </c>
      <c r="G20" s="134">
        <v>12813</v>
      </c>
      <c r="H20" s="135">
        <v>12568</v>
      </c>
      <c r="I20" s="135">
        <v>12966</v>
      </c>
      <c r="J20" s="136">
        <v>13002</v>
      </c>
      <c r="K20" s="137">
        <v>13188</v>
      </c>
    </row>
    <row r="21" spans="1:11" ht="19.5" customHeight="1">
      <c r="A21" s="132" t="s">
        <v>312</v>
      </c>
      <c r="B21" s="133">
        <v>26258</v>
      </c>
      <c r="C21" s="134">
        <v>25435</v>
      </c>
      <c r="D21" s="134">
        <v>25008</v>
      </c>
      <c r="E21" s="134">
        <v>23732</v>
      </c>
      <c r="F21" s="134">
        <v>22512</v>
      </c>
      <c r="G21" s="134">
        <v>21859</v>
      </c>
      <c r="H21" s="135">
        <v>22800</v>
      </c>
      <c r="I21" s="135">
        <v>22285</v>
      </c>
      <c r="J21" s="136">
        <v>21411</v>
      </c>
      <c r="K21" s="137">
        <v>22102</v>
      </c>
    </row>
    <row r="22" spans="1:11" ht="19.5" customHeight="1">
      <c r="A22" s="132" t="s">
        <v>313</v>
      </c>
      <c r="B22" s="133">
        <v>22644</v>
      </c>
      <c r="C22" s="134">
        <v>22855</v>
      </c>
      <c r="D22" s="134">
        <v>22249</v>
      </c>
      <c r="E22" s="134">
        <v>21969</v>
      </c>
      <c r="F22" s="134">
        <v>21575</v>
      </c>
      <c r="G22" s="134">
        <v>21399</v>
      </c>
      <c r="H22" s="135">
        <v>20407</v>
      </c>
      <c r="I22" s="135">
        <v>22931</v>
      </c>
      <c r="J22" s="136">
        <v>26321</v>
      </c>
      <c r="K22" s="137">
        <v>25473</v>
      </c>
    </row>
    <row r="23" spans="1:11" ht="19.5" customHeight="1">
      <c r="A23" s="132" t="s">
        <v>314</v>
      </c>
      <c r="B23" s="133">
        <v>13236</v>
      </c>
      <c r="C23" s="134">
        <v>14343</v>
      </c>
      <c r="D23" s="134">
        <v>14000</v>
      </c>
      <c r="E23" s="134">
        <v>12854</v>
      </c>
      <c r="F23" s="134">
        <v>12030</v>
      </c>
      <c r="G23" s="134">
        <v>10388</v>
      </c>
      <c r="H23" s="135">
        <v>11493</v>
      </c>
      <c r="I23" s="135">
        <v>11004</v>
      </c>
      <c r="J23" s="136">
        <v>10214</v>
      </c>
      <c r="K23" s="137">
        <v>12534</v>
      </c>
    </row>
    <row r="24" spans="1:11" ht="19.5" customHeight="1">
      <c r="A24" s="132" t="s">
        <v>315</v>
      </c>
      <c r="B24" s="133">
        <v>16012</v>
      </c>
      <c r="C24" s="134">
        <v>13304</v>
      </c>
      <c r="D24" s="134">
        <v>13743</v>
      </c>
      <c r="E24" s="134">
        <v>16713</v>
      </c>
      <c r="F24" s="134">
        <v>15163</v>
      </c>
      <c r="G24" s="134">
        <v>17207</v>
      </c>
      <c r="H24" s="135">
        <v>15520</v>
      </c>
      <c r="I24" s="135">
        <v>16400</v>
      </c>
      <c r="J24" s="136">
        <v>18602</v>
      </c>
      <c r="K24" s="137">
        <v>17712</v>
      </c>
    </row>
    <row r="25" spans="1:11" ht="19.5" customHeight="1">
      <c r="A25" s="138" t="s">
        <v>303</v>
      </c>
      <c r="B25" s="133">
        <v>10714</v>
      </c>
      <c r="C25" s="134">
        <v>11408</v>
      </c>
      <c r="D25" s="134">
        <v>13540</v>
      </c>
      <c r="E25" s="134">
        <v>11853</v>
      </c>
      <c r="F25" s="134">
        <v>14280</v>
      </c>
      <c r="G25" s="134">
        <v>12587</v>
      </c>
      <c r="H25" s="135">
        <v>14453</v>
      </c>
      <c r="I25" s="135">
        <v>12865</v>
      </c>
      <c r="J25" s="136">
        <v>11772</v>
      </c>
      <c r="K25" s="137">
        <v>13043</v>
      </c>
    </row>
    <row r="26" spans="1:11" ht="19.5" customHeight="1">
      <c r="A26" s="154" t="s">
        <v>316</v>
      </c>
      <c r="B26" s="139">
        <v>20887</v>
      </c>
      <c r="C26" s="140">
        <v>18578</v>
      </c>
      <c r="D26" s="140">
        <v>15270</v>
      </c>
      <c r="E26" s="140">
        <v>17704</v>
      </c>
      <c r="F26" s="140">
        <v>13475</v>
      </c>
      <c r="G26" s="140">
        <v>13655</v>
      </c>
      <c r="H26" s="141">
        <v>12235</v>
      </c>
      <c r="I26" s="141">
        <v>13186</v>
      </c>
      <c r="J26" s="142">
        <v>13798</v>
      </c>
      <c r="K26" s="143">
        <v>17301</v>
      </c>
    </row>
    <row r="27" spans="1:11" ht="18.75" customHeight="1">
      <c r="A27" s="123" t="s">
        <v>318</v>
      </c>
      <c r="B27" s="129"/>
      <c r="C27" s="130"/>
      <c r="D27" s="130"/>
      <c r="E27" s="155"/>
      <c r="F27" s="155"/>
      <c r="G27" s="155"/>
      <c r="H27" s="155"/>
      <c r="I27" s="155"/>
      <c r="J27" s="156"/>
      <c r="K27" s="157"/>
    </row>
    <row r="28" spans="1:11" ht="22.5" customHeight="1">
      <c r="A28" s="128" t="s">
        <v>307</v>
      </c>
      <c r="B28" s="150">
        <v>6520443</v>
      </c>
      <c r="C28" s="151">
        <v>6332046</v>
      </c>
      <c r="D28" s="151">
        <v>6369501</v>
      </c>
      <c r="E28" s="151">
        <v>6248229</v>
      </c>
      <c r="F28" s="151">
        <v>6289547</v>
      </c>
      <c r="G28" s="151">
        <v>6402422</v>
      </c>
      <c r="H28" s="151">
        <v>6683678</v>
      </c>
      <c r="I28" s="151">
        <v>7295599</v>
      </c>
      <c r="J28" s="158">
        <v>8297272.840000001</v>
      </c>
      <c r="K28" s="159">
        <v>8253857.4</v>
      </c>
    </row>
    <row r="29" spans="1:11" ht="22.5" customHeight="1">
      <c r="A29" s="132" t="s">
        <v>308</v>
      </c>
      <c r="B29" s="133">
        <v>181391</v>
      </c>
      <c r="C29" s="134">
        <v>161633</v>
      </c>
      <c r="D29" s="134">
        <v>166235</v>
      </c>
      <c r="E29" s="134">
        <v>141166</v>
      </c>
      <c r="F29" s="134">
        <v>126281</v>
      </c>
      <c r="G29" s="134">
        <v>127675</v>
      </c>
      <c r="H29" s="135">
        <v>122925</v>
      </c>
      <c r="I29" s="135">
        <v>135482.48</v>
      </c>
      <c r="J29" s="136">
        <v>118715.28</v>
      </c>
      <c r="K29" s="137">
        <v>132468.82</v>
      </c>
    </row>
    <row r="30" spans="1:11" ht="22.5" customHeight="1">
      <c r="A30" s="132" t="s">
        <v>309</v>
      </c>
      <c r="B30" s="133">
        <v>321417</v>
      </c>
      <c r="C30" s="134">
        <v>296060</v>
      </c>
      <c r="D30" s="134">
        <v>303413</v>
      </c>
      <c r="E30" s="134">
        <v>322943</v>
      </c>
      <c r="F30" s="134">
        <v>209599</v>
      </c>
      <c r="G30" s="134">
        <v>208190</v>
      </c>
      <c r="H30" s="135">
        <v>203359</v>
      </c>
      <c r="I30" s="135">
        <v>211773.65</v>
      </c>
      <c r="J30" s="136">
        <v>215589.42</v>
      </c>
      <c r="K30" s="137">
        <v>226965.14</v>
      </c>
    </row>
    <row r="31" spans="1:11" ht="22.5" customHeight="1">
      <c r="A31" s="132" t="s">
        <v>310</v>
      </c>
      <c r="B31" s="133">
        <v>299201</v>
      </c>
      <c r="C31" s="134">
        <v>297964</v>
      </c>
      <c r="D31" s="134">
        <v>282090</v>
      </c>
      <c r="E31" s="134">
        <v>250993</v>
      </c>
      <c r="F31" s="134">
        <v>240807</v>
      </c>
      <c r="G31" s="134">
        <v>235344</v>
      </c>
      <c r="H31" s="135">
        <v>244708</v>
      </c>
      <c r="I31" s="135">
        <v>234162.63</v>
      </c>
      <c r="J31" s="136">
        <v>248277.49</v>
      </c>
      <c r="K31" s="137">
        <v>274548.04</v>
      </c>
    </row>
    <row r="32" spans="1:11" ht="22.5" customHeight="1">
      <c r="A32" s="132" t="s">
        <v>311</v>
      </c>
      <c r="B32" s="133">
        <v>348251</v>
      </c>
      <c r="C32" s="134">
        <v>306053</v>
      </c>
      <c r="D32" s="134">
        <v>313634</v>
      </c>
      <c r="E32" s="134">
        <v>305850</v>
      </c>
      <c r="F32" s="134">
        <v>322823</v>
      </c>
      <c r="G32" s="134">
        <v>335707</v>
      </c>
      <c r="H32" s="135">
        <v>349007</v>
      </c>
      <c r="I32" s="135">
        <v>355742.52</v>
      </c>
      <c r="J32" s="136">
        <v>369137.76</v>
      </c>
      <c r="K32" s="137">
        <v>433766.2</v>
      </c>
    </row>
    <row r="33" spans="1:11" ht="22.5" customHeight="1">
      <c r="A33" s="132" t="s">
        <v>312</v>
      </c>
      <c r="B33" s="133">
        <v>711697</v>
      </c>
      <c r="C33" s="134">
        <v>712316</v>
      </c>
      <c r="D33" s="134">
        <v>751331</v>
      </c>
      <c r="E33" s="134">
        <v>671015</v>
      </c>
      <c r="F33" s="134">
        <v>712440</v>
      </c>
      <c r="G33" s="134">
        <v>794454</v>
      </c>
      <c r="H33" s="135">
        <v>838745</v>
      </c>
      <c r="I33" s="135">
        <v>831107.08</v>
      </c>
      <c r="J33" s="136">
        <v>851222.51</v>
      </c>
      <c r="K33" s="137">
        <v>673207.36</v>
      </c>
    </row>
    <row r="34" spans="1:11" ht="22.5" customHeight="1">
      <c r="A34" s="132" t="s">
        <v>313</v>
      </c>
      <c r="B34" s="133">
        <v>734911</v>
      </c>
      <c r="C34" s="134">
        <v>698661</v>
      </c>
      <c r="D34" s="134">
        <v>662838</v>
      </c>
      <c r="E34" s="134">
        <v>694064</v>
      </c>
      <c r="F34" s="134">
        <v>731756</v>
      </c>
      <c r="G34" s="134">
        <v>770650</v>
      </c>
      <c r="H34" s="135">
        <v>795517</v>
      </c>
      <c r="I34" s="135">
        <v>923640.03</v>
      </c>
      <c r="J34" s="136">
        <v>968861.78</v>
      </c>
      <c r="K34" s="137">
        <v>1290549.93</v>
      </c>
    </row>
    <row r="35" spans="1:11" ht="22.5" customHeight="1">
      <c r="A35" s="132" t="s">
        <v>314</v>
      </c>
      <c r="B35" s="133">
        <v>469727</v>
      </c>
      <c r="C35" s="134">
        <v>540345</v>
      </c>
      <c r="D35" s="134">
        <v>501213</v>
      </c>
      <c r="E35" s="134">
        <v>503534</v>
      </c>
      <c r="F35" s="134">
        <v>397022</v>
      </c>
      <c r="G35" s="134">
        <v>318095</v>
      </c>
      <c r="H35" s="135">
        <v>344694</v>
      </c>
      <c r="I35" s="135">
        <v>387238.37</v>
      </c>
      <c r="J35" s="136">
        <v>463599.82</v>
      </c>
      <c r="K35" s="137">
        <v>571172.05</v>
      </c>
    </row>
    <row r="36" spans="1:11" ht="22.5" customHeight="1">
      <c r="A36" s="132" t="s">
        <v>315</v>
      </c>
      <c r="B36" s="133">
        <v>585607</v>
      </c>
      <c r="C36" s="134">
        <v>466229</v>
      </c>
      <c r="D36" s="134">
        <v>869350</v>
      </c>
      <c r="E36" s="134">
        <v>911795</v>
      </c>
      <c r="F36" s="134">
        <v>962806</v>
      </c>
      <c r="G36" s="134">
        <v>1004986</v>
      </c>
      <c r="H36" s="135">
        <v>1089512</v>
      </c>
      <c r="I36" s="135">
        <v>1189592.46</v>
      </c>
      <c r="J36" s="136">
        <v>1481198.67</v>
      </c>
      <c r="K36" s="137">
        <v>1444813.11</v>
      </c>
    </row>
    <row r="37" spans="1:11" ht="22.5" customHeight="1">
      <c r="A37" s="138" t="s">
        <v>319</v>
      </c>
      <c r="B37" s="133">
        <v>1179428</v>
      </c>
      <c r="C37" s="134">
        <v>1241525</v>
      </c>
      <c r="D37" s="134">
        <v>1131679</v>
      </c>
      <c r="E37" s="134">
        <v>980032</v>
      </c>
      <c r="F37" s="134">
        <v>1317879</v>
      </c>
      <c r="G37" s="134">
        <v>1200952</v>
      </c>
      <c r="H37" s="135">
        <v>1464510</v>
      </c>
      <c r="I37" s="135">
        <v>1431325.63</v>
      </c>
      <c r="J37" s="136">
        <v>1895110.29</v>
      </c>
      <c r="K37" s="137">
        <v>881923.76</v>
      </c>
    </row>
    <row r="38" spans="1:11" ht="22.5" customHeight="1">
      <c r="A38" s="160" t="s">
        <v>316</v>
      </c>
      <c r="B38" s="161">
        <v>1688813</v>
      </c>
      <c r="C38" s="162">
        <v>1611261</v>
      </c>
      <c r="D38" s="162">
        <v>1387720</v>
      </c>
      <c r="E38" s="162">
        <v>1466836</v>
      </c>
      <c r="F38" s="162">
        <v>1268133</v>
      </c>
      <c r="G38" s="162">
        <v>1406369</v>
      </c>
      <c r="H38" s="163">
        <v>1230700</v>
      </c>
      <c r="I38" s="163">
        <v>1595533.84</v>
      </c>
      <c r="J38" s="164">
        <v>1685559.82</v>
      </c>
      <c r="K38" s="165">
        <v>2324442.99</v>
      </c>
    </row>
    <row r="39" spans="2:6" ht="24.75" customHeight="1">
      <c r="B39" s="166" t="s">
        <v>320</v>
      </c>
      <c r="F39" s="166" t="s">
        <v>264</v>
      </c>
    </row>
  </sheetData>
  <sheetProtection/>
  <mergeCells count="1">
    <mergeCell ref="I1:K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G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3.625" style="67" customWidth="1"/>
    <col min="7" max="7" width="13.125" style="67" customWidth="1"/>
    <col min="8" max="12" width="14.625" style="67" customWidth="1"/>
    <col min="13" max="13" width="13.125" style="67" customWidth="1"/>
    <col min="14" max="16384" width="9.00390625" style="67" customWidth="1"/>
  </cols>
  <sheetData>
    <row r="1" spans="1:12" ht="30.75" customHeight="1">
      <c r="A1" s="64" t="s">
        <v>321</v>
      </c>
      <c r="B1" s="94"/>
      <c r="C1" s="94"/>
      <c r="D1" s="94"/>
      <c r="E1" s="94"/>
      <c r="F1" s="94"/>
      <c r="G1" s="167" t="s">
        <v>322</v>
      </c>
      <c r="H1" s="94"/>
      <c r="I1" s="94"/>
      <c r="K1" s="1252" t="s">
        <v>266</v>
      </c>
      <c r="L1" s="1252"/>
    </row>
    <row r="2" spans="1:12" ht="30.75" customHeight="1">
      <c r="A2" s="96"/>
      <c r="B2" s="168"/>
      <c r="C2" s="72" t="s">
        <v>267</v>
      </c>
      <c r="D2" s="73" t="s">
        <v>409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0.75" customHeight="1">
      <c r="A3" s="74"/>
      <c r="B3" s="75" t="s">
        <v>167</v>
      </c>
      <c r="C3" s="76">
        <f aca="true" t="shared" si="0" ref="C3:L3">SUM(C4:C27)</f>
        <v>318</v>
      </c>
      <c r="D3" s="77">
        <f t="shared" si="0"/>
        <v>293</v>
      </c>
      <c r="E3" s="77">
        <f t="shared" si="0"/>
        <v>291</v>
      </c>
      <c r="F3" s="77">
        <f t="shared" si="0"/>
        <v>270</v>
      </c>
      <c r="G3" s="77">
        <f t="shared" si="0"/>
        <v>262</v>
      </c>
      <c r="H3" s="77">
        <f t="shared" si="0"/>
        <v>257</v>
      </c>
      <c r="I3" s="77">
        <f t="shared" si="0"/>
        <v>242</v>
      </c>
      <c r="J3" s="77">
        <f t="shared" si="0"/>
        <v>249</v>
      </c>
      <c r="K3" s="77">
        <f t="shared" si="0"/>
        <v>246</v>
      </c>
      <c r="L3" s="78">
        <f t="shared" si="0"/>
        <v>270</v>
      </c>
    </row>
    <row r="4" spans="1:12" ht="30.75" customHeight="1">
      <c r="A4" s="79" t="s">
        <v>223</v>
      </c>
      <c r="B4" s="80" t="s">
        <v>224</v>
      </c>
      <c r="C4" s="169">
        <v>21</v>
      </c>
      <c r="D4" s="81">
        <v>18</v>
      </c>
      <c r="E4" s="81">
        <v>19</v>
      </c>
      <c r="F4" s="81">
        <v>15</v>
      </c>
      <c r="G4" s="81">
        <v>15</v>
      </c>
      <c r="H4" s="81">
        <v>14</v>
      </c>
      <c r="I4" s="81">
        <v>11</v>
      </c>
      <c r="J4" s="81">
        <v>11</v>
      </c>
      <c r="K4" s="170">
        <v>11</v>
      </c>
      <c r="L4" s="171">
        <v>12</v>
      </c>
    </row>
    <row r="5" spans="1:12" ht="30.75" customHeight="1">
      <c r="A5" s="79" t="s">
        <v>225</v>
      </c>
      <c r="B5" s="80" t="s">
        <v>226</v>
      </c>
      <c r="C5" s="169">
        <v>12</v>
      </c>
      <c r="D5" s="81">
        <v>12</v>
      </c>
      <c r="E5" s="81">
        <v>12</v>
      </c>
      <c r="F5" s="81">
        <v>11</v>
      </c>
      <c r="G5" s="81">
        <v>11</v>
      </c>
      <c r="H5" s="81">
        <v>11</v>
      </c>
      <c r="I5" s="81">
        <v>8</v>
      </c>
      <c r="J5" s="81">
        <v>9</v>
      </c>
      <c r="K5" s="170">
        <v>8</v>
      </c>
      <c r="L5" s="171">
        <v>8</v>
      </c>
    </row>
    <row r="6" spans="1:12" ht="30.75" customHeight="1">
      <c r="A6" s="79" t="s">
        <v>227</v>
      </c>
      <c r="B6" s="80" t="s">
        <v>15</v>
      </c>
      <c r="C6" s="169">
        <v>7</v>
      </c>
      <c r="D6" s="81">
        <v>7</v>
      </c>
      <c r="E6" s="81">
        <v>6</v>
      </c>
      <c r="F6" s="81">
        <v>4</v>
      </c>
      <c r="G6" s="81">
        <v>3</v>
      </c>
      <c r="H6" s="81">
        <v>4</v>
      </c>
      <c r="I6" s="81">
        <v>4</v>
      </c>
      <c r="J6" s="81">
        <v>4</v>
      </c>
      <c r="K6" s="170">
        <v>5</v>
      </c>
      <c r="L6" s="171">
        <v>7</v>
      </c>
    </row>
    <row r="7" spans="1:12" ht="30.75" customHeight="1">
      <c r="A7" s="79" t="s">
        <v>228</v>
      </c>
      <c r="B7" s="80" t="s">
        <v>229</v>
      </c>
      <c r="C7" s="169">
        <v>30</v>
      </c>
      <c r="D7" s="81">
        <v>26</v>
      </c>
      <c r="E7" s="81">
        <v>26</v>
      </c>
      <c r="F7" s="81">
        <v>24</v>
      </c>
      <c r="G7" s="81">
        <v>21</v>
      </c>
      <c r="H7" s="81">
        <v>21</v>
      </c>
      <c r="I7" s="81">
        <v>20</v>
      </c>
      <c r="J7" s="81">
        <v>20</v>
      </c>
      <c r="K7" s="170">
        <v>20</v>
      </c>
      <c r="L7" s="171">
        <v>21</v>
      </c>
    </row>
    <row r="8" spans="1:12" ht="30.75" customHeight="1">
      <c r="A8" s="79" t="s">
        <v>230</v>
      </c>
      <c r="B8" s="80" t="s">
        <v>231</v>
      </c>
      <c r="C8" s="169">
        <v>7</v>
      </c>
      <c r="D8" s="81">
        <v>8</v>
      </c>
      <c r="E8" s="81">
        <v>7</v>
      </c>
      <c r="F8" s="81">
        <v>6</v>
      </c>
      <c r="G8" s="81">
        <v>6</v>
      </c>
      <c r="H8" s="81">
        <v>5</v>
      </c>
      <c r="I8" s="81">
        <v>4</v>
      </c>
      <c r="J8" s="81">
        <v>4</v>
      </c>
      <c r="K8" s="170">
        <v>4</v>
      </c>
      <c r="L8" s="171">
        <v>3</v>
      </c>
    </row>
    <row r="9" spans="1:12" ht="30.75" customHeight="1">
      <c r="A9" s="79" t="s">
        <v>232</v>
      </c>
      <c r="B9" s="80" t="s">
        <v>233</v>
      </c>
      <c r="C9" s="169">
        <v>5</v>
      </c>
      <c r="D9" s="81">
        <v>5</v>
      </c>
      <c r="E9" s="81">
        <v>6</v>
      </c>
      <c r="F9" s="81">
        <v>5</v>
      </c>
      <c r="G9" s="81">
        <v>5</v>
      </c>
      <c r="H9" s="81">
        <v>5</v>
      </c>
      <c r="I9" s="81">
        <v>5</v>
      </c>
      <c r="J9" s="81">
        <v>4</v>
      </c>
      <c r="K9" s="170">
        <v>4</v>
      </c>
      <c r="L9" s="171">
        <v>5</v>
      </c>
    </row>
    <row r="10" spans="1:12" ht="30.75" customHeight="1">
      <c r="A10" s="79" t="s">
        <v>234</v>
      </c>
      <c r="B10" s="80" t="s">
        <v>235</v>
      </c>
      <c r="C10" s="169">
        <v>3</v>
      </c>
      <c r="D10" s="81">
        <v>3</v>
      </c>
      <c r="E10" s="81">
        <v>3</v>
      </c>
      <c r="F10" s="81">
        <v>3</v>
      </c>
      <c r="G10" s="81">
        <v>3</v>
      </c>
      <c r="H10" s="81">
        <v>3</v>
      </c>
      <c r="I10" s="81">
        <v>4</v>
      </c>
      <c r="J10" s="81">
        <v>4</v>
      </c>
      <c r="K10" s="170">
        <v>3</v>
      </c>
      <c r="L10" s="171">
        <v>3</v>
      </c>
    </row>
    <row r="11" spans="1:12" ht="30.75" customHeight="1">
      <c r="A11" s="79" t="s">
        <v>236</v>
      </c>
      <c r="B11" s="80" t="s">
        <v>19</v>
      </c>
      <c r="C11" s="169">
        <v>5</v>
      </c>
      <c r="D11" s="81">
        <v>4</v>
      </c>
      <c r="E11" s="81">
        <v>5</v>
      </c>
      <c r="F11" s="81">
        <v>4</v>
      </c>
      <c r="G11" s="81">
        <v>4</v>
      </c>
      <c r="H11" s="81">
        <v>4</v>
      </c>
      <c r="I11" s="81">
        <v>4</v>
      </c>
      <c r="J11" s="81">
        <v>4</v>
      </c>
      <c r="K11" s="170">
        <v>4</v>
      </c>
      <c r="L11" s="171">
        <v>4</v>
      </c>
    </row>
    <row r="12" spans="1:12" ht="30.75" customHeight="1">
      <c r="A12" s="79" t="s">
        <v>237</v>
      </c>
      <c r="B12" s="80" t="s">
        <v>16</v>
      </c>
      <c r="C12" s="169">
        <v>26</v>
      </c>
      <c r="D12" s="81">
        <v>26</v>
      </c>
      <c r="E12" s="81">
        <v>23</v>
      </c>
      <c r="F12" s="81">
        <v>25</v>
      </c>
      <c r="G12" s="81">
        <v>25</v>
      </c>
      <c r="H12" s="81">
        <v>22</v>
      </c>
      <c r="I12" s="81">
        <v>23</v>
      </c>
      <c r="J12" s="81">
        <v>25</v>
      </c>
      <c r="K12" s="170">
        <v>24</v>
      </c>
      <c r="L12" s="171">
        <v>26</v>
      </c>
    </row>
    <row r="13" spans="1:12" ht="30.75" customHeight="1">
      <c r="A13" s="79" t="s">
        <v>238</v>
      </c>
      <c r="B13" s="80" t="s">
        <v>239</v>
      </c>
      <c r="C13" s="169">
        <v>6</v>
      </c>
      <c r="D13" s="81">
        <v>6</v>
      </c>
      <c r="E13" s="81">
        <v>6</v>
      </c>
      <c r="F13" s="81">
        <v>5</v>
      </c>
      <c r="G13" s="81">
        <v>5</v>
      </c>
      <c r="H13" s="81">
        <v>5</v>
      </c>
      <c r="I13" s="81">
        <v>4</v>
      </c>
      <c r="J13" s="81">
        <v>4</v>
      </c>
      <c r="K13" s="170">
        <v>4</v>
      </c>
      <c r="L13" s="171">
        <v>4</v>
      </c>
    </row>
    <row r="14" spans="1:12" ht="30.75" customHeight="1">
      <c r="A14" s="79" t="s">
        <v>240</v>
      </c>
      <c r="B14" s="80" t="s">
        <v>241</v>
      </c>
      <c r="C14" s="169">
        <v>15</v>
      </c>
      <c r="D14" s="81">
        <v>14</v>
      </c>
      <c r="E14" s="81">
        <v>15</v>
      </c>
      <c r="F14" s="81">
        <v>10</v>
      </c>
      <c r="G14" s="81">
        <v>11</v>
      </c>
      <c r="H14" s="81">
        <v>14</v>
      </c>
      <c r="I14" s="81">
        <v>11</v>
      </c>
      <c r="J14" s="81">
        <v>14</v>
      </c>
      <c r="K14" s="170">
        <v>13</v>
      </c>
      <c r="L14" s="171">
        <v>16</v>
      </c>
    </row>
    <row r="15" spans="1:12" ht="30.75" customHeight="1">
      <c r="A15" s="79" t="s">
        <v>242</v>
      </c>
      <c r="B15" s="80" t="s">
        <v>243</v>
      </c>
      <c r="C15" s="169">
        <v>5</v>
      </c>
      <c r="D15" s="81">
        <v>5</v>
      </c>
      <c r="E15" s="81">
        <v>6</v>
      </c>
      <c r="F15" s="81">
        <v>5</v>
      </c>
      <c r="G15" s="81">
        <v>5</v>
      </c>
      <c r="H15" s="81">
        <v>5</v>
      </c>
      <c r="I15" s="81">
        <v>5</v>
      </c>
      <c r="J15" s="81">
        <v>5</v>
      </c>
      <c r="K15" s="170">
        <v>5</v>
      </c>
      <c r="L15" s="171">
        <v>5</v>
      </c>
    </row>
    <row r="16" spans="1:12" ht="30.75" customHeight="1">
      <c r="A16" s="79" t="s">
        <v>244</v>
      </c>
      <c r="B16" s="80" t="s">
        <v>245</v>
      </c>
      <c r="C16" s="169">
        <v>2</v>
      </c>
      <c r="D16" s="81">
        <v>2</v>
      </c>
      <c r="E16" s="81">
        <v>2</v>
      </c>
      <c r="F16" s="81">
        <v>2</v>
      </c>
      <c r="G16" s="81">
        <v>2</v>
      </c>
      <c r="H16" s="81">
        <v>1</v>
      </c>
      <c r="I16" s="81">
        <v>1</v>
      </c>
      <c r="J16" s="81">
        <v>1</v>
      </c>
      <c r="K16" s="172" t="s">
        <v>410</v>
      </c>
      <c r="L16" s="173" t="s">
        <v>410</v>
      </c>
    </row>
    <row r="17" spans="1:12" ht="30.75" customHeight="1">
      <c r="A17" s="79" t="s">
        <v>246</v>
      </c>
      <c r="B17" s="80" t="s">
        <v>247</v>
      </c>
      <c r="C17" s="169">
        <v>22</v>
      </c>
      <c r="D17" s="81">
        <v>21</v>
      </c>
      <c r="E17" s="81">
        <v>20</v>
      </c>
      <c r="F17" s="81">
        <v>19</v>
      </c>
      <c r="G17" s="81">
        <v>19</v>
      </c>
      <c r="H17" s="81">
        <v>18</v>
      </c>
      <c r="I17" s="81">
        <v>16</v>
      </c>
      <c r="J17" s="81">
        <v>16</v>
      </c>
      <c r="K17" s="170">
        <v>18</v>
      </c>
      <c r="L17" s="171">
        <v>20</v>
      </c>
    </row>
    <row r="18" spans="1:12" ht="30.75" customHeight="1">
      <c r="A18" s="79" t="s">
        <v>248</v>
      </c>
      <c r="B18" s="80" t="s">
        <v>17</v>
      </c>
      <c r="C18" s="169">
        <v>23</v>
      </c>
      <c r="D18" s="81">
        <v>21</v>
      </c>
      <c r="E18" s="81">
        <v>21</v>
      </c>
      <c r="F18" s="81">
        <v>20</v>
      </c>
      <c r="G18" s="81">
        <v>19</v>
      </c>
      <c r="H18" s="81">
        <v>19</v>
      </c>
      <c r="I18" s="81">
        <v>20</v>
      </c>
      <c r="J18" s="81">
        <v>20</v>
      </c>
      <c r="K18" s="170">
        <v>19</v>
      </c>
      <c r="L18" s="171">
        <v>21</v>
      </c>
    </row>
    <row r="19" spans="1:12" ht="30.75" customHeight="1">
      <c r="A19" s="79" t="s">
        <v>249</v>
      </c>
      <c r="B19" s="80" t="s">
        <v>250</v>
      </c>
      <c r="C19" s="169">
        <v>1</v>
      </c>
      <c r="D19" s="81">
        <v>1</v>
      </c>
      <c r="E19" s="81">
        <v>1</v>
      </c>
      <c r="F19" s="81">
        <v>1</v>
      </c>
      <c r="G19" s="81">
        <v>1</v>
      </c>
      <c r="H19" s="81" t="s">
        <v>10</v>
      </c>
      <c r="I19" s="81" t="s">
        <v>10</v>
      </c>
      <c r="J19" s="81" t="s">
        <v>10</v>
      </c>
      <c r="K19" s="172">
        <v>1</v>
      </c>
      <c r="L19" s="173">
        <v>1</v>
      </c>
    </row>
    <row r="20" spans="1:12" ht="30.75" customHeight="1">
      <c r="A20" s="79" t="s">
        <v>251</v>
      </c>
      <c r="B20" s="80" t="s">
        <v>252</v>
      </c>
      <c r="C20" s="169">
        <v>42</v>
      </c>
      <c r="D20" s="81">
        <v>34</v>
      </c>
      <c r="E20" s="81">
        <v>31</v>
      </c>
      <c r="F20" s="81">
        <v>29</v>
      </c>
      <c r="G20" s="81">
        <v>28</v>
      </c>
      <c r="H20" s="81">
        <v>30</v>
      </c>
      <c r="I20" s="81">
        <v>31</v>
      </c>
      <c r="J20" s="81">
        <v>29</v>
      </c>
      <c r="K20" s="170">
        <v>30</v>
      </c>
      <c r="L20" s="171">
        <v>31</v>
      </c>
    </row>
    <row r="21" spans="1:12" ht="30.75" customHeight="1">
      <c r="A21" s="79" t="s">
        <v>253</v>
      </c>
      <c r="B21" s="80" t="s">
        <v>254</v>
      </c>
      <c r="C21" s="169">
        <v>37</v>
      </c>
      <c r="D21" s="81">
        <v>36</v>
      </c>
      <c r="E21" s="81">
        <v>36</v>
      </c>
      <c r="F21" s="81">
        <v>36</v>
      </c>
      <c r="G21" s="81">
        <v>33</v>
      </c>
      <c r="H21" s="81">
        <v>31</v>
      </c>
      <c r="I21" s="81">
        <v>33</v>
      </c>
      <c r="J21" s="81">
        <v>32</v>
      </c>
      <c r="K21" s="170">
        <v>30</v>
      </c>
      <c r="L21" s="171">
        <v>37</v>
      </c>
    </row>
    <row r="22" spans="1:12" ht="30.75" customHeight="1">
      <c r="A22" s="79" t="s">
        <v>255</v>
      </c>
      <c r="B22" s="80" t="s">
        <v>256</v>
      </c>
      <c r="C22" s="174">
        <v>12</v>
      </c>
      <c r="D22" s="175">
        <v>11</v>
      </c>
      <c r="E22" s="175">
        <v>12</v>
      </c>
      <c r="F22" s="175">
        <v>13</v>
      </c>
      <c r="G22" s="175">
        <v>9</v>
      </c>
      <c r="H22" s="175">
        <v>8</v>
      </c>
      <c r="I22" s="175">
        <v>8</v>
      </c>
      <c r="J22" s="175">
        <v>9</v>
      </c>
      <c r="K22" s="170">
        <v>8</v>
      </c>
      <c r="L22" s="171">
        <v>7</v>
      </c>
    </row>
    <row r="23" spans="1:12" ht="30.75" customHeight="1">
      <c r="A23" s="85" t="s">
        <v>257</v>
      </c>
      <c r="B23" s="80" t="s">
        <v>13</v>
      </c>
      <c r="C23" s="174"/>
      <c r="D23" s="175"/>
      <c r="E23" s="175"/>
      <c r="F23" s="175"/>
      <c r="G23" s="175">
        <v>2</v>
      </c>
      <c r="H23" s="175">
        <v>2</v>
      </c>
      <c r="I23" s="175">
        <v>2</v>
      </c>
      <c r="J23" s="175">
        <v>2</v>
      </c>
      <c r="K23" s="170">
        <v>2</v>
      </c>
      <c r="L23" s="171">
        <v>1</v>
      </c>
    </row>
    <row r="24" spans="1:12" ht="30.75" customHeight="1">
      <c r="A24" s="85" t="s">
        <v>84</v>
      </c>
      <c r="B24" s="80" t="s">
        <v>12</v>
      </c>
      <c r="C24" s="174"/>
      <c r="D24" s="175"/>
      <c r="E24" s="175"/>
      <c r="F24" s="175"/>
      <c r="G24" s="175">
        <v>3</v>
      </c>
      <c r="H24" s="175">
        <v>3</v>
      </c>
      <c r="I24" s="175">
        <v>2</v>
      </c>
      <c r="J24" s="175">
        <v>3</v>
      </c>
      <c r="K24" s="170">
        <v>2</v>
      </c>
      <c r="L24" s="171">
        <v>2</v>
      </c>
    </row>
    <row r="25" spans="1:12" ht="30.75" customHeight="1">
      <c r="A25" s="79" t="s">
        <v>258</v>
      </c>
      <c r="B25" s="80" t="s">
        <v>259</v>
      </c>
      <c r="C25" s="169">
        <v>30</v>
      </c>
      <c r="D25" s="81">
        <v>29</v>
      </c>
      <c r="E25" s="81">
        <v>30</v>
      </c>
      <c r="F25" s="81">
        <v>30</v>
      </c>
      <c r="G25" s="81">
        <v>29</v>
      </c>
      <c r="H25" s="81">
        <v>26</v>
      </c>
      <c r="I25" s="81">
        <v>22</v>
      </c>
      <c r="J25" s="81">
        <v>22</v>
      </c>
      <c r="K25" s="170">
        <v>24</v>
      </c>
      <c r="L25" s="171">
        <v>30</v>
      </c>
    </row>
    <row r="26" spans="1:12" ht="30.75" customHeight="1">
      <c r="A26" s="79" t="s">
        <v>260</v>
      </c>
      <c r="B26" s="80" t="s">
        <v>261</v>
      </c>
      <c r="C26" s="169" t="s">
        <v>10</v>
      </c>
      <c r="D26" s="81" t="s">
        <v>10</v>
      </c>
      <c r="E26" s="81" t="s">
        <v>10</v>
      </c>
      <c r="F26" s="81" t="s">
        <v>10</v>
      </c>
      <c r="G26" s="81" t="s">
        <v>10</v>
      </c>
      <c r="H26" s="81" t="s">
        <v>10</v>
      </c>
      <c r="I26" s="81">
        <v>1</v>
      </c>
      <c r="J26" s="81">
        <v>2</v>
      </c>
      <c r="K26" s="172">
        <v>1</v>
      </c>
      <c r="L26" s="173">
        <v>1</v>
      </c>
    </row>
    <row r="27" spans="1:12" ht="30.75" customHeight="1">
      <c r="A27" s="86" t="s">
        <v>262</v>
      </c>
      <c r="B27" s="87" t="s">
        <v>263</v>
      </c>
      <c r="C27" s="176">
        <v>7</v>
      </c>
      <c r="D27" s="88">
        <v>4</v>
      </c>
      <c r="E27" s="88">
        <v>4</v>
      </c>
      <c r="F27" s="88">
        <v>3</v>
      </c>
      <c r="G27" s="88">
        <v>3</v>
      </c>
      <c r="H27" s="88">
        <v>6</v>
      </c>
      <c r="I27" s="88">
        <v>3</v>
      </c>
      <c r="J27" s="88">
        <v>5</v>
      </c>
      <c r="K27" s="177">
        <v>6</v>
      </c>
      <c r="L27" s="178">
        <v>5</v>
      </c>
    </row>
    <row r="28" spans="3:7" ht="16.5" customHeight="1">
      <c r="C28" s="91" t="s">
        <v>214</v>
      </c>
      <c r="F28" s="92"/>
      <c r="G28" s="91" t="s">
        <v>264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mergeCells count="1">
    <mergeCell ref="K1:L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54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4" width="10.125" style="517" customWidth="1"/>
    <col min="5" max="5" width="8.50390625" style="517" customWidth="1"/>
    <col min="6" max="6" width="7.625" style="517" customWidth="1"/>
    <col min="7" max="7" width="7.50390625" style="517" customWidth="1"/>
    <col min="8" max="9" width="10.625" style="517" customWidth="1"/>
    <col min="10" max="11" width="7.625" style="517" customWidth="1"/>
    <col min="12" max="13" width="11.25390625" style="517" customWidth="1"/>
    <col min="14" max="15" width="7.625" style="517" customWidth="1"/>
    <col min="16" max="16" width="8.125" style="517" customWidth="1"/>
    <col min="17" max="17" width="3.875" style="572" customWidth="1"/>
    <col min="18" max="18" width="10.125" style="517" customWidth="1"/>
    <col min="19" max="20" width="14.125" style="517" customWidth="1"/>
    <col min="21" max="22" width="6.75390625" style="517" customWidth="1"/>
    <col min="23" max="24" width="14.125" style="517" customWidth="1"/>
    <col min="25" max="26" width="6.875" style="517" customWidth="1"/>
    <col min="27" max="28" width="14.125" style="517" customWidth="1"/>
    <col min="29" max="30" width="6.875" style="517" customWidth="1"/>
    <col min="31" max="31" width="2.625" style="517" customWidth="1"/>
    <col min="32" max="32" width="4.00390625" style="572" customWidth="1"/>
    <col min="33" max="33" width="10.50390625" style="517" customWidth="1"/>
    <col min="34" max="35" width="14.125" style="517" customWidth="1"/>
    <col min="36" max="37" width="6.875" style="517" customWidth="1"/>
    <col min="38" max="39" width="14.125" style="517" customWidth="1"/>
    <col min="40" max="41" width="7.125" style="517" customWidth="1"/>
    <col min="42" max="42" width="11.125" style="517" customWidth="1"/>
    <col min="43" max="16384" width="10.00390625" style="517" customWidth="1"/>
  </cols>
  <sheetData>
    <row r="1" spans="2:41" s="516" customFormat="1" ht="27.75" customHeight="1">
      <c r="B1" s="513"/>
      <c r="C1" s="514" t="s">
        <v>493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AD1" s="517"/>
      <c r="AE1" s="517"/>
      <c r="AF1" s="513"/>
      <c r="AG1" s="517"/>
      <c r="AK1" s="517"/>
      <c r="AO1" s="517"/>
    </row>
    <row r="2" spans="2:41" s="521" customFormat="1" ht="17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0"/>
      <c r="M2" s="520"/>
      <c r="O2" s="522" t="s">
        <v>494</v>
      </c>
      <c r="P2" s="520"/>
      <c r="Q2" s="520"/>
      <c r="R2" s="520"/>
      <c r="S2" s="520"/>
      <c r="T2" s="520"/>
      <c r="U2" s="520"/>
      <c r="V2" s="520"/>
      <c r="AD2" s="522" t="s">
        <v>495</v>
      </c>
      <c r="AE2" s="523"/>
      <c r="AF2" s="518"/>
      <c r="AG2" s="523"/>
      <c r="AO2" s="522" t="s">
        <v>495</v>
      </c>
    </row>
    <row r="3" spans="2:41" s="524" customFormat="1" ht="24" customHeight="1">
      <c r="B3" s="1099" t="s">
        <v>496</v>
      </c>
      <c r="C3" s="1100"/>
      <c r="D3" s="1091" t="s">
        <v>497</v>
      </c>
      <c r="E3" s="1092"/>
      <c r="F3" s="1092"/>
      <c r="G3" s="1093"/>
      <c r="H3" s="1092" t="s">
        <v>498</v>
      </c>
      <c r="I3" s="1092"/>
      <c r="J3" s="1092"/>
      <c r="K3" s="1092"/>
      <c r="L3" s="1091" t="s">
        <v>499</v>
      </c>
      <c r="M3" s="1097"/>
      <c r="N3" s="1097"/>
      <c r="O3" s="1098"/>
      <c r="Q3" s="1099" t="s">
        <v>496</v>
      </c>
      <c r="R3" s="1100"/>
      <c r="S3" s="1091" t="s">
        <v>500</v>
      </c>
      <c r="T3" s="1092"/>
      <c r="U3" s="1092"/>
      <c r="V3" s="1093"/>
      <c r="W3" s="1092" t="s">
        <v>501</v>
      </c>
      <c r="X3" s="1092"/>
      <c r="Y3" s="1092"/>
      <c r="Z3" s="1092"/>
      <c r="AA3" s="1091" t="s">
        <v>502</v>
      </c>
      <c r="AB3" s="1092"/>
      <c r="AC3" s="1092"/>
      <c r="AD3" s="1093"/>
      <c r="AF3" s="1099" t="s">
        <v>496</v>
      </c>
      <c r="AG3" s="1100"/>
      <c r="AH3" s="1091" t="s">
        <v>503</v>
      </c>
      <c r="AI3" s="1092"/>
      <c r="AJ3" s="1092"/>
      <c r="AK3" s="1093"/>
      <c r="AL3" s="1091" t="s">
        <v>504</v>
      </c>
      <c r="AM3" s="1092"/>
      <c r="AN3" s="1092"/>
      <c r="AO3" s="1093"/>
    </row>
    <row r="4" spans="2:41" s="528" customFormat="1" ht="24" customHeight="1">
      <c r="B4" s="1101"/>
      <c r="C4" s="1102"/>
      <c r="D4" s="525" t="s">
        <v>505</v>
      </c>
      <c r="E4" s="1094" t="s">
        <v>506</v>
      </c>
      <c r="F4" s="1095"/>
      <c r="G4" s="1096"/>
      <c r="H4" s="526" t="s">
        <v>507</v>
      </c>
      <c r="I4" s="1094" t="s">
        <v>508</v>
      </c>
      <c r="J4" s="1095"/>
      <c r="K4" s="1095"/>
      <c r="L4" s="527" t="s">
        <v>507</v>
      </c>
      <c r="M4" s="1094" t="s">
        <v>508</v>
      </c>
      <c r="N4" s="1095"/>
      <c r="O4" s="1096"/>
      <c r="Q4" s="1101"/>
      <c r="R4" s="1102"/>
      <c r="S4" s="527" t="s">
        <v>507</v>
      </c>
      <c r="T4" s="1094" t="s">
        <v>508</v>
      </c>
      <c r="U4" s="1095"/>
      <c r="V4" s="1096"/>
      <c r="W4" s="526" t="s">
        <v>507</v>
      </c>
      <c r="X4" s="1094" t="s">
        <v>508</v>
      </c>
      <c r="Y4" s="1095"/>
      <c r="Z4" s="1095"/>
      <c r="AA4" s="527" t="s">
        <v>507</v>
      </c>
      <c r="AB4" s="1094" t="s">
        <v>508</v>
      </c>
      <c r="AC4" s="1095"/>
      <c r="AD4" s="1096"/>
      <c r="AF4" s="1101"/>
      <c r="AG4" s="1102"/>
      <c r="AH4" s="527" t="s">
        <v>507</v>
      </c>
      <c r="AI4" s="1094" t="s">
        <v>508</v>
      </c>
      <c r="AJ4" s="1095"/>
      <c r="AK4" s="1096"/>
      <c r="AL4" s="527" t="s">
        <v>507</v>
      </c>
      <c r="AM4" s="1094" t="s">
        <v>508</v>
      </c>
      <c r="AN4" s="1095"/>
      <c r="AO4" s="1096"/>
    </row>
    <row r="5" spans="2:41" s="528" customFormat="1" ht="24" customHeight="1" thickBot="1">
      <c r="B5" s="1103"/>
      <c r="C5" s="1104"/>
      <c r="D5" s="529" t="s">
        <v>509</v>
      </c>
      <c r="E5" s="530" t="s">
        <v>509</v>
      </c>
      <c r="F5" s="530" t="s">
        <v>510</v>
      </c>
      <c r="G5" s="531" t="s">
        <v>511</v>
      </c>
      <c r="H5" s="532" t="s">
        <v>512</v>
      </c>
      <c r="I5" s="530" t="s">
        <v>512</v>
      </c>
      <c r="J5" s="530" t="s">
        <v>510</v>
      </c>
      <c r="K5" s="533" t="s">
        <v>511</v>
      </c>
      <c r="L5" s="529" t="s">
        <v>441</v>
      </c>
      <c r="M5" s="530" t="s">
        <v>441</v>
      </c>
      <c r="N5" s="530" t="s">
        <v>510</v>
      </c>
      <c r="O5" s="531" t="s">
        <v>511</v>
      </c>
      <c r="Q5" s="1103"/>
      <c r="R5" s="1104"/>
      <c r="S5" s="529" t="s">
        <v>512</v>
      </c>
      <c r="T5" s="530" t="s">
        <v>512</v>
      </c>
      <c r="U5" s="530" t="s">
        <v>510</v>
      </c>
      <c r="V5" s="531" t="s">
        <v>511</v>
      </c>
      <c r="W5" s="532" t="s">
        <v>441</v>
      </c>
      <c r="X5" s="532" t="s">
        <v>441</v>
      </c>
      <c r="Y5" s="530" t="s">
        <v>510</v>
      </c>
      <c r="Z5" s="533" t="s">
        <v>511</v>
      </c>
      <c r="AA5" s="529" t="s">
        <v>441</v>
      </c>
      <c r="AB5" s="532" t="s">
        <v>441</v>
      </c>
      <c r="AC5" s="530" t="s">
        <v>510</v>
      </c>
      <c r="AD5" s="531" t="s">
        <v>511</v>
      </c>
      <c r="AF5" s="1103"/>
      <c r="AG5" s="1104"/>
      <c r="AH5" s="529" t="s">
        <v>441</v>
      </c>
      <c r="AI5" s="532" t="s">
        <v>441</v>
      </c>
      <c r="AJ5" s="530" t="s">
        <v>510</v>
      </c>
      <c r="AK5" s="531" t="s">
        <v>511</v>
      </c>
      <c r="AL5" s="529" t="s">
        <v>441</v>
      </c>
      <c r="AM5" s="532" t="s">
        <v>441</v>
      </c>
      <c r="AN5" s="530" t="s">
        <v>510</v>
      </c>
      <c r="AO5" s="531" t="s">
        <v>511</v>
      </c>
    </row>
    <row r="6" spans="2:41" s="539" customFormat="1" ht="27.75" customHeight="1" thickBot="1">
      <c r="B6" s="1105" t="s">
        <v>513</v>
      </c>
      <c r="C6" s="1106"/>
      <c r="D6" s="534">
        <v>4187</v>
      </c>
      <c r="E6" s="535">
        <v>4155</v>
      </c>
      <c r="F6" s="536">
        <v>99.23572963935993</v>
      </c>
      <c r="G6" s="537">
        <v>100</v>
      </c>
      <c r="H6" s="538">
        <v>152085</v>
      </c>
      <c r="I6" s="535">
        <v>158271</v>
      </c>
      <c r="J6" s="536">
        <v>104.06746227438603</v>
      </c>
      <c r="K6" s="537">
        <v>100</v>
      </c>
      <c r="L6" s="534">
        <v>671845</v>
      </c>
      <c r="M6" s="535">
        <v>710815.57</v>
      </c>
      <c r="N6" s="536">
        <v>105.80052988412505</v>
      </c>
      <c r="O6" s="537">
        <v>100</v>
      </c>
      <c r="Q6" s="1105" t="s">
        <v>513</v>
      </c>
      <c r="R6" s="1106"/>
      <c r="S6" s="540">
        <v>8297272.839999999</v>
      </c>
      <c r="T6" s="541">
        <v>8253857.4</v>
      </c>
      <c r="U6" s="536">
        <v>99.47675048371678</v>
      </c>
      <c r="V6" s="537">
        <v>100</v>
      </c>
      <c r="W6" s="541">
        <v>5326792.43</v>
      </c>
      <c r="X6" s="535">
        <v>5344177.01</v>
      </c>
      <c r="Y6" s="536">
        <v>100.32636113061383</v>
      </c>
      <c r="Z6" s="537">
        <v>100</v>
      </c>
      <c r="AA6" s="534">
        <v>8400373.76</v>
      </c>
      <c r="AB6" s="535">
        <v>8047252.58</v>
      </c>
      <c r="AC6" s="536">
        <v>95.79636347037969</v>
      </c>
      <c r="AD6" s="537">
        <v>100</v>
      </c>
      <c r="AF6" s="1105" t="s">
        <v>513</v>
      </c>
      <c r="AG6" s="1106"/>
      <c r="AH6" s="534">
        <v>2501950.44</v>
      </c>
      <c r="AI6" s="535">
        <v>2455437.2</v>
      </c>
      <c r="AJ6" s="536">
        <v>98.14092080896695</v>
      </c>
      <c r="AK6" s="537">
        <v>100</v>
      </c>
      <c r="AL6" s="534">
        <v>2592646</v>
      </c>
      <c r="AM6" s="535">
        <v>2669623.53</v>
      </c>
      <c r="AN6" s="536">
        <v>102.96907213711397</v>
      </c>
      <c r="AO6" s="537">
        <v>100</v>
      </c>
    </row>
    <row r="7" spans="2:41" ht="22.5" customHeight="1">
      <c r="B7" s="542" t="s">
        <v>514</v>
      </c>
      <c r="C7" s="543" t="s">
        <v>515</v>
      </c>
      <c r="D7" s="544">
        <v>427</v>
      </c>
      <c r="E7" s="545">
        <v>422</v>
      </c>
      <c r="F7" s="546">
        <v>98.82903981264637</v>
      </c>
      <c r="G7" s="547">
        <v>10.156438026474127</v>
      </c>
      <c r="H7" s="548">
        <v>15970</v>
      </c>
      <c r="I7" s="549">
        <v>16956</v>
      </c>
      <c r="J7" s="546">
        <v>106.17407639323733</v>
      </c>
      <c r="K7" s="547">
        <v>10.713270276930075</v>
      </c>
      <c r="L7" s="550">
        <v>45584.91</v>
      </c>
      <c r="M7" s="551">
        <v>49587.91</v>
      </c>
      <c r="N7" s="546">
        <v>108.78141472693486</v>
      </c>
      <c r="O7" s="547">
        <v>6.976199184832151</v>
      </c>
      <c r="Q7" s="542" t="s">
        <v>514</v>
      </c>
      <c r="R7" s="543" t="s">
        <v>515</v>
      </c>
      <c r="S7" s="552">
        <v>351450.54</v>
      </c>
      <c r="T7" s="549">
        <v>413598.96</v>
      </c>
      <c r="U7" s="546">
        <v>117.68340432767582</v>
      </c>
      <c r="V7" s="547">
        <v>5.010977776281911</v>
      </c>
      <c r="W7" s="553">
        <v>202651.79</v>
      </c>
      <c r="X7" s="551">
        <v>241863.86</v>
      </c>
      <c r="Y7" s="546">
        <v>119.3494811962924</v>
      </c>
      <c r="Z7" s="547">
        <v>4.525745676975621</v>
      </c>
      <c r="AA7" s="550">
        <v>351456.31</v>
      </c>
      <c r="AB7" s="551">
        <v>396848.67</v>
      </c>
      <c r="AC7" s="554">
        <v>112.91550577083109</v>
      </c>
      <c r="AD7" s="547">
        <v>4.931480229492188</v>
      </c>
      <c r="AF7" s="542" t="s">
        <v>514</v>
      </c>
      <c r="AG7" s="543" t="s">
        <v>515</v>
      </c>
      <c r="AH7" s="550">
        <v>132842.12</v>
      </c>
      <c r="AI7" s="551">
        <v>155754.12</v>
      </c>
      <c r="AJ7" s="546">
        <v>117.24754166826004</v>
      </c>
      <c r="AK7" s="547">
        <v>6.343233701924854</v>
      </c>
      <c r="AL7" s="550">
        <v>142217</v>
      </c>
      <c r="AM7" s="551">
        <v>164349.11</v>
      </c>
      <c r="AN7" s="546">
        <v>115.56221126869501</v>
      </c>
      <c r="AO7" s="547">
        <v>6.156265411700203</v>
      </c>
    </row>
    <row r="8" spans="2:41" ht="22.5" customHeight="1">
      <c r="B8" s="542" t="s">
        <v>516</v>
      </c>
      <c r="C8" s="543" t="s">
        <v>517</v>
      </c>
      <c r="D8" s="544">
        <v>93</v>
      </c>
      <c r="E8" s="545">
        <v>88</v>
      </c>
      <c r="F8" s="546">
        <v>94.6236559139785</v>
      </c>
      <c r="G8" s="547">
        <v>2.117930204572804</v>
      </c>
      <c r="H8" s="548">
        <v>1609</v>
      </c>
      <c r="I8" s="549">
        <v>1588</v>
      </c>
      <c r="J8" s="546">
        <v>98.69484151646985</v>
      </c>
      <c r="K8" s="547">
        <v>1.003342368469271</v>
      </c>
      <c r="L8" s="550">
        <v>7432.01</v>
      </c>
      <c r="M8" s="551">
        <v>7296.41</v>
      </c>
      <c r="N8" s="546">
        <v>98.1754599361411</v>
      </c>
      <c r="O8" s="547">
        <v>1.0264842679233939</v>
      </c>
      <c r="Q8" s="542" t="s">
        <v>516</v>
      </c>
      <c r="R8" s="543" t="s">
        <v>517</v>
      </c>
      <c r="S8" s="555">
        <v>185723.01</v>
      </c>
      <c r="T8" s="549">
        <v>173366.36</v>
      </c>
      <c r="U8" s="546">
        <v>93.34673178083857</v>
      </c>
      <c r="V8" s="547">
        <v>2.100428340329698</v>
      </c>
      <c r="W8" s="553">
        <v>70423.2</v>
      </c>
      <c r="X8" s="551">
        <v>77956.95</v>
      </c>
      <c r="Y8" s="546">
        <v>110.69782401254132</v>
      </c>
      <c r="Z8" s="547">
        <v>1.4587269443756692</v>
      </c>
      <c r="AA8" s="544">
        <v>184802.97</v>
      </c>
      <c r="AB8" s="545">
        <v>172835.25</v>
      </c>
      <c r="AC8" s="546">
        <v>93.52406511648596</v>
      </c>
      <c r="AD8" s="547">
        <v>2.1477547558225147</v>
      </c>
      <c r="AF8" s="542" t="s">
        <v>516</v>
      </c>
      <c r="AG8" s="543" t="s">
        <v>517</v>
      </c>
      <c r="AH8" s="544">
        <v>60525.92</v>
      </c>
      <c r="AI8" s="545">
        <v>45372.28</v>
      </c>
      <c r="AJ8" s="546">
        <v>74.96338758667362</v>
      </c>
      <c r="AK8" s="547">
        <v>1.8478289731865265</v>
      </c>
      <c r="AL8" s="544">
        <v>66163</v>
      </c>
      <c r="AM8" s="545">
        <v>50020.45</v>
      </c>
      <c r="AN8" s="546">
        <v>75.60184695373546</v>
      </c>
      <c r="AO8" s="547">
        <v>1.8736892838219776</v>
      </c>
    </row>
    <row r="9" spans="2:41" ht="22.5" customHeight="1">
      <c r="B9" s="542" t="s">
        <v>518</v>
      </c>
      <c r="C9" s="543" t="s">
        <v>519</v>
      </c>
      <c r="D9" s="544">
        <v>188</v>
      </c>
      <c r="E9" s="545">
        <v>171</v>
      </c>
      <c r="F9" s="546">
        <v>90.95744680851064</v>
      </c>
      <c r="G9" s="547">
        <v>4.115523465703971</v>
      </c>
      <c r="H9" s="548">
        <v>4316</v>
      </c>
      <c r="I9" s="549">
        <v>3882</v>
      </c>
      <c r="J9" s="546">
        <v>89.94439295644115</v>
      </c>
      <c r="K9" s="547">
        <v>2.452755084633319</v>
      </c>
      <c r="L9" s="550">
        <v>15049.74</v>
      </c>
      <c r="M9" s="551">
        <v>13412.39</v>
      </c>
      <c r="N9" s="546">
        <v>89.1204100535956</v>
      </c>
      <c r="O9" s="547">
        <v>1.886901548878565</v>
      </c>
      <c r="Q9" s="542" t="s">
        <v>518</v>
      </c>
      <c r="R9" s="543" t="s">
        <v>519</v>
      </c>
      <c r="S9" s="555">
        <v>80885.64</v>
      </c>
      <c r="T9" s="549">
        <v>77048.66</v>
      </c>
      <c r="U9" s="546">
        <v>95.25629023891014</v>
      </c>
      <c r="V9" s="547">
        <v>0.9334866870852409</v>
      </c>
      <c r="W9" s="553">
        <v>39434.7</v>
      </c>
      <c r="X9" s="551">
        <v>38397.47</v>
      </c>
      <c r="Y9" s="546">
        <v>97.3697530347638</v>
      </c>
      <c r="Z9" s="547">
        <v>0.7184917327429617</v>
      </c>
      <c r="AA9" s="544">
        <v>81506.11</v>
      </c>
      <c r="AB9" s="545">
        <v>77119.02</v>
      </c>
      <c r="AC9" s="546">
        <v>94.61747100922864</v>
      </c>
      <c r="AD9" s="547">
        <v>0.9583273202044816</v>
      </c>
      <c r="AF9" s="542" t="s">
        <v>518</v>
      </c>
      <c r="AG9" s="543" t="s">
        <v>519</v>
      </c>
      <c r="AH9" s="544">
        <v>38291</v>
      </c>
      <c r="AI9" s="545">
        <v>35591.32</v>
      </c>
      <c r="AJ9" s="546">
        <v>92.94957039513201</v>
      </c>
      <c r="AK9" s="547">
        <v>1.4494901356059928</v>
      </c>
      <c r="AL9" s="544">
        <v>39715</v>
      </c>
      <c r="AM9" s="545">
        <v>36983.44</v>
      </c>
      <c r="AN9" s="546">
        <v>93.12209492635026</v>
      </c>
      <c r="AO9" s="547">
        <v>1.385342898891815</v>
      </c>
    </row>
    <row r="10" spans="2:41" ht="22.5" customHeight="1">
      <c r="B10" s="542" t="s">
        <v>520</v>
      </c>
      <c r="C10" s="543" t="s">
        <v>521</v>
      </c>
      <c r="D10" s="544">
        <v>552</v>
      </c>
      <c r="E10" s="545">
        <v>532</v>
      </c>
      <c r="F10" s="546">
        <v>96.37681159420289</v>
      </c>
      <c r="G10" s="547">
        <v>12.803850782190132</v>
      </c>
      <c r="H10" s="548">
        <v>11552</v>
      </c>
      <c r="I10" s="549">
        <v>10982</v>
      </c>
      <c r="J10" s="546">
        <v>95.06578947368422</v>
      </c>
      <c r="K10" s="547">
        <v>6.938731669099203</v>
      </c>
      <c r="L10" s="550">
        <v>28190.82</v>
      </c>
      <c r="M10" s="551">
        <v>27405.33</v>
      </c>
      <c r="N10" s="546">
        <v>97.2136674279074</v>
      </c>
      <c r="O10" s="547">
        <v>3.8554768855161687</v>
      </c>
      <c r="Q10" s="542" t="s">
        <v>520</v>
      </c>
      <c r="R10" s="543" t="s">
        <v>521</v>
      </c>
      <c r="S10" s="555">
        <v>165206.37</v>
      </c>
      <c r="T10" s="549">
        <v>165497</v>
      </c>
      <c r="U10" s="546">
        <v>100.17591936678956</v>
      </c>
      <c r="V10" s="547">
        <v>2.00508673677837</v>
      </c>
      <c r="W10" s="553">
        <v>80513.38</v>
      </c>
      <c r="X10" s="551">
        <v>89366.15</v>
      </c>
      <c r="Y10" s="546">
        <v>110.99540225487985</v>
      </c>
      <c r="Z10" s="547">
        <v>1.6722153819527024</v>
      </c>
      <c r="AA10" s="544">
        <v>165541.38</v>
      </c>
      <c r="AB10" s="545">
        <v>154454.82</v>
      </c>
      <c r="AC10" s="546">
        <v>93.30284669609496</v>
      </c>
      <c r="AD10" s="547">
        <v>1.919348479055693</v>
      </c>
      <c r="AF10" s="542" t="s">
        <v>520</v>
      </c>
      <c r="AG10" s="543" t="s">
        <v>521</v>
      </c>
      <c r="AH10" s="544">
        <v>79572.28</v>
      </c>
      <c r="AI10" s="545">
        <v>71930.95</v>
      </c>
      <c r="AJ10" s="546">
        <v>90.396995033949</v>
      </c>
      <c r="AK10" s="547">
        <v>2.929455903005786</v>
      </c>
      <c r="AL10" s="544">
        <v>80762</v>
      </c>
      <c r="AM10" s="545">
        <v>72672.97</v>
      </c>
      <c r="AN10" s="546">
        <v>89.98411381590353</v>
      </c>
      <c r="AO10" s="547">
        <v>2.7222179151230366</v>
      </c>
    </row>
    <row r="11" spans="2:41" ht="22.5" customHeight="1">
      <c r="B11" s="542" t="s">
        <v>522</v>
      </c>
      <c r="C11" s="543" t="s">
        <v>523</v>
      </c>
      <c r="D11" s="544">
        <v>139</v>
      </c>
      <c r="E11" s="545">
        <v>135</v>
      </c>
      <c r="F11" s="546">
        <v>97.12230215827337</v>
      </c>
      <c r="G11" s="547">
        <v>3.2490974729241873</v>
      </c>
      <c r="H11" s="548">
        <v>2320</v>
      </c>
      <c r="I11" s="549">
        <v>2336</v>
      </c>
      <c r="J11" s="546">
        <v>100.6896551724138</v>
      </c>
      <c r="K11" s="547">
        <v>1.4759494790580714</v>
      </c>
      <c r="L11" s="550">
        <v>7947.36</v>
      </c>
      <c r="M11" s="551">
        <v>8241.41</v>
      </c>
      <c r="N11" s="546">
        <v>103.69997080791609</v>
      </c>
      <c r="O11" s="547">
        <v>1.1594301458534457</v>
      </c>
      <c r="Q11" s="542" t="s">
        <v>522</v>
      </c>
      <c r="R11" s="543" t="s">
        <v>523</v>
      </c>
      <c r="S11" s="555">
        <v>61027.83</v>
      </c>
      <c r="T11" s="549">
        <v>61130.25</v>
      </c>
      <c r="U11" s="546">
        <v>100.16782507259391</v>
      </c>
      <c r="V11" s="547">
        <v>0.7406264372825244</v>
      </c>
      <c r="W11" s="553">
        <v>42686.98</v>
      </c>
      <c r="X11" s="551">
        <v>42515.89</v>
      </c>
      <c r="Y11" s="546">
        <v>99.5991986315265</v>
      </c>
      <c r="Z11" s="547">
        <v>0.795555422667409</v>
      </c>
      <c r="AA11" s="544">
        <v>62069.82</v>
      </c>
      <c r="AB11" s="545">
        <v>60526.59</v>
      </c>
      <c r="AC11" s="546">
        <v>97.51371922779862</v>
      </c>
      <c r="AD11" s="547">
        <v>0.7521398067015811</v>
      </c>
      <c r="AF11" s="542" t="s">
        <v>522</v>
      </c>
      <c r="AG11" s="543" t="s">
        <v>523</v>
      </c>
      <c r="AH11" s="544">
        <v>17177.66</v>
      </c>
      <c r="AI11" s="545">
        <v>17142.47</v>
      </c>
      <c r="AJ11" s="546">
        <v>99.79514089812001</v>
      </c>
      <c r="AK11" s="547">
        <v>0.6981432878837219</v>
      </c>
      <c r="AL11" s="544">
        <v>17656</v>
      </c>
      <c r="AM11" s="545">
        <v>17867.31</v>
      </c>
      <c r="AN11" s="546">
        <v>101.19681694608067</v>
      </c>
      <c r="AO11" s="547">
        <v>0.6692820092127373</v>
      </c>
    </row>
    <row r="12" spans="2:41" ht="22.5" customHeight="1">
      <c r="B12" s="542" t="s">
        <v>524</v>
      </c>
      <c r="C12" s="543" t="s">
        <v>525</v>
      </c>
      <c r="D12" s="544">
        <v>139</v>
      </c>
      <c r="E12" s="545">
        <v>135</v>
      </c>
      <c r="F12" s="546">
        <v>97.12230215827337</v>
      </c>
      <c r="G12" s="547">
        <v>3.2490974729241873</v>
      </c>
      <c r="H12" s="548">
        <v>2270</v>
      </c>
      <c r="I12" s="549">
        <v>2239</v>
      </c>
      <c r="J12" s="546">
        <v>98.63436123348018</v>
      </c>
      <c r="K12" s="547">
        <v>1.414662193326636</v>
      </c>
      <c r="L12" s="550">
        <v>6795.79</v>
      </c>
      <c r="M12" s="551">
        <v>7025.94</v>
      </c>
      <c r="N12" s="546">
        <v>103.38665556175219</v>
      </c>
      <c r="O12" s="547">
        <v>0.9884336101416573</v>
      </c>
      <c r="Q12" s="542" t="s">
        <v>524</v>
      </c>
      <c r="R12" s="543" t="s">
        <v>525</v>
      </c>
      <c r="S12" s="555">
        <v>34011.51</v>
      </c>
      <c r="T12" s="549">
        <v>35338.02</v>
      </c>
      <c r="U12" s="546">
        <v>103.900179674469</v>
      </c>
      <c r="V12" s="547">
        <v>0.428139453923689</v>
      </c>
      <c r="W12" s="553">
        <v>20232.59</v>
      </c>
      <c r="X12" s="551">
        <v>21107.11</v>
      </c>
      <c r="Y12" s="546">
        <v>104.32233342345197</v>
      </c>
      <c r="Z12" s="547">
        <v>0.3949552935934658</v>
      </c>
      <c r="AA12" s="544">
        <v>34142.34</v>
      </c>
      <c r="AB12" s="545">
        <v>34777.73</v>
      </c>
      <c r="AC12" s="546">
        <v>101.86100308297559</v>
      </c>
      <c r="AD12" s="547">
        <v>0.43216898754282673</v>
      </c>
      <c r="AF12" s="542" t="s">
        <v>524</v>
      </c>
      <c r="AG12" s="543" t="s">
        <v>525</v>
      </c>
      <c r="AH12" s="544">
        <v>12968.74</v>
      </c>
      <c r="AI12" s="545">
        <v>13296.28</v>
      </c>
      <c r="AJ12" s="546">
        <v>102.52561158601377</v>
      </c>
      <c r="AK12" s="547">
        <v>0.5415035660451833</v>
      </c>
      <c r="AL12" s="544">
        <v>13169</v>
      </c>
      <c r="AM12" s="545">
        <v>13575.94</v>
      </c>
      <c r="AN12" s="546">
        <v>103.09013592527907</v>
      </c>
      <c r="AO12" s="547">
        <v>0.5085338755610983</v>
      </c>
    </row>
    <row r="13" spans="2:41" ht="22.5" customHeight="1">
      <c r="B13" s="542" t="s">
        <v>526</v>
      </c>
      <c r="C13" s="543" t="s">
        <v>527</v>
      </c>
      <c r="D13" s="544">
        <v>80</v>
      </c>
      <c r="E13" s="545">
        <v>81</v>
      </c>
      <c r="F13" s="546">
        <v>101.25</v>
      </c>
      <c r="G13" s="547">
        <v>1.9494584837545126</v>
      </c>
      <c r="H13" s="548">
        <v>2829</v>
      </c>
      <c r="I13" s="549">
        <v>2848</v>
      </c>
      <c r="J13" s="546">
        <v>100.67161541180629</v>
      </c>
      <c r="K13" s="547">
        <v>1.7994452552899771</v>
      </c>
      <c r="L13" s="550">
        <v>10997.26</v>
      </c>
      <c r="M13" s="551">
        <v>11196.52</v>
      </c>
      <c r="N13" s="546">
        <v>101.81190587473607</v>
      </c>
      <c r="O13" s="547">
        <v>1.5751652710702442</v>
      </c>
      <c r="Q13" s="542" t="s">
        <v>526</v>
      </c>
      <c r="R13" s="543" t="s">
        <v>527</v>
      </c>
      <c r="S13" s="555">
        <v>83023.69</v>
      </c>
      <c r="T13" s="549">
        <v>87728.02</v>
      </c>
      <c r="U13" s="546">
        <v>105.66625019919013</v>
      </c>
      <c r="V13" s="547">
        <v>1.0628729786390543</v>
      </c>
      <c r="W13" s="553">
        <v>48046.74</v>
      </c>
      <c r="X13" s="551">
        <v>49362.26</v>
      </c>
      <c r="Y13" s="546">
        <v>102.73800053864217</v>
      </c>
      <c r="Z13" s="547">
        <v>0.9236643903754229</v>
      </c>
      <c r="AA13" s="544">
        <v>83443.4</v>
      </c>
      <c r="AB13" s="545">
        <v>83915.62</v>
      </c>
      <c r="AC13" s="546">
        <v>100.56591653743736</v>
      </c>
      <c r="AD13" s="547">
        <v>1.042785959130414</v>
      </c>
      <c r="AF13" s="542" t="s">
        <v>526</v>
      </c>
      <c r="AG13" s="543" t="s">
        <v>527</v>
      </c>
      <c r="AH13" s="544">
        <v>31513.13</v>
      </c>
      <c r="AI13" s="545">
        <v>34018.69</v>
      </c>
      <c r="AJ13" s="546">
        <v>107.95084461619649</v>
      </c>
      <c r="AK13" s="547">
        <v>1.3854432929500293</v>
      </c>
      <c r="AL13" s="544">
        <v>33538</v>
      </c>
      <c r="AM13" s="545">
        <v>36818.02</v>
      </c>
      <c r="AN13" s="546">
        <v>109.78001073409267</v>
      </c>
      <c r="AO13" s="547">
        <v>1.379146519584355</v>
      </c>
    </row>
    <row r="14" spans="2:41" ht="22.5" customHeight="1">
      <c r="B14" s="542" t="s">
        <v>528</v>
      </c>
      <c r="C14" s="543" t="s">
        <v>529</v>
      </c>
      <c r="D14" s="544">
        <v>191</v>
      </c>
      <c r="E14" s="545">
        <v>197</v>
      </c>
      <c r="F14" s="546">
        <v>103.1413612565445</v>
      </c>
      <c r="G14" s="547">
        <v>4.7412755716004815</v>
      </c>
      <c r="H14" s="548">
        <v>4891</v>
      </c>
      <c r="I14" s="549">
        <v>5329</v>
      </c>
      <c r="J14" s="546">
        <v>108.95522388059702</v>
      </c>
      <c r="K14" s="547">
        <v>3.367009749101225</v>
      </c>
      <c r="L14" s="550">
        <v>19573.4</v>
      </c>
      <c r="M14" s="551">
        <v>21646.45</v>
      </c>
      <c r="N14" s="546">
        <v>110.59115943065589</v>
      </c>
      <c r="O14" s="547">
        <v>3.0452976712369995</v>
      </c>
      <c r="Q14" s="542" t="s">
        <v>528</v>
      </c>
      <c r="R14" s="543" t="s">
        <v>529</v>
      </c>
      <c r="S14" s="555">
        <v>152765.27</v>
      </c>
      <c r="T14" s="549">
        <v>134993.04</v>
      </c>
      <c r="U14" s="546">
        <v>88.36631519716491</v>
      </c>
      <c r="V14" s="547">
        <v>1.63551456558966</v>
      </c>
      <c r="W14" s="553">
        <v>86135.91</v>
      </c>
      <c r="X14" s="551">
        <v>71664.26</v>
      </c>
      <c r="Y14" s="546">
        <v>83.19905135964778</v>
      </c>
      <c r="Z14" s="547">
        <v>1.3409784119407377</v>
      </c>
      <c r="AA14" s="544">
        <v>153967.89</v>
      </c>
      <c r="AB14" s="545">
        <v>133025.19</v>
      </c>
      <c r="AC14" s="546">
        <v>86.3980080521984</v>
      </c>
      <c r="AD14" s="547">
        <v>1.6530510093669757</v>
      </c>
      <c r="AF14" s="542" t="s">
        <v>528</v>
      </c>
      <c r="AG14" s="543" t="s">
        <v>529</v>
      </c>
      <c r="AH14" s="544">
        <v>61703.7</v>
      </c>
      <c r="AI14" s="545">
        <v>56578</v>
      </c>
      <c r="AJ14" s="546">
        <v>91.69304271867004</v>
      </c>
      <c r="AK14" s="547">
        <v>2.304192507957442</v>
      </c>
      <c r="AL14" s="544">
        <v>63598</v>
      </c>
      <c r="AM14" s="545">
        <v>60527.1</v>
      </c>
      <c r="AN14" s="546">
        <v>95.17138903739111</v>
      </c>
      <c r="AO14" s="547">
        <v>2.267252266839287</v>
      </c>
    </row>
    <row r="15" spans="2:41" ht="22.5" customHeight="1">
      <c r="B15" s="542" t="s">
        <v>530</v>
      </c>
      <c r="C15" s="543" t="s">
        <v>531</v>
      </c>
      <c r="D15" s="544">
        <v>112</v>
      </c>
      <c r="E15" s="545">
        <v>119</v>
      </c>
      <c r="F15" s="546">
        <v>106.25</v>
      </c>
      <c r="G15" s="547">
        <v>2.8640192539109504</v>
      </c>
      <c r="H15" s="548">
        <v>10370</v>
      </c>
      <c r="I15" s="549">
        <v>10836</v>
      </c>
      <c r="J15" s="546">
        <v>104.49373191899711</v>
      </c>
      <c r="K15" s="547">
        <v>6.846484826658074</v>
      </c>
      <c r="L15" s="550">
        <v>62350.7</v>
      </c>
      <c r="M15" s="551">
        <v>66949.53</v>
      </c>
      <c r="N15" s="546">
        <v>107.37574718487524</v>
      </c>
      <c r="O15" s="547">
        <v>9.418692108840554</v>
      </c>
      <c r="Q15" s="542" t="s">
        <v>530</v>
      </c>
      <c r="R15" s="543" t="s">
        <v>531</v>
      </c>
      <c r="S15" s="555">
        <v>1228636.02</v>
      </c>
      <c r="T15" s="549">
        <v>1441004.89</v>
      </c>
      <c r="U15" s="546">
        <v>117.2849295106943</v>
      </c>
      <c r="V15" s="547">
        <v>17.45856295021525</v>
      </c>
      <c r="W15" s="553">
        <v>922645.3</v>
      </c>
      <c r="X15" s="551">
        <v>1112569.71</v>
      </c>
      <c r="Y15" s="546">
        <v>120.58476968343088</v>
      </c>
      <c r="Z15" s="547">
        <v>20.818354405517717</v>
      </c>
      <c r="AA15" s="544">
        <v>1240477.65</v>
      </c>
      <c r="AB15" s="545">
        <v>1430653.68</v>
      </c>
      <c r="AC15" s="546">
        <v>115.3308711366142</v>
      </c>
      <c r="AD15" s="547">
        <v>17.77816299137463</v>
      </c>
      <c r="AF15" s="542" t="s">
        <v>530</v>
      </c>
      <c r="AG15" s="543" t="s">
        <v>531</v>
      </c>
      <c r="AH15" s="544">
        <v>272065.06</v>
      </c>
      <c r="AI15" s="545">
        <v>289437.15</v>
      </c>
      <c r="AJ15" s="546">
        <v>106.38527049375617</v>
      </c>
      <c r="AK15" s="547">
        <v>11.787601409638985</v>
      </c>
      <c r="AL15" s="544">
        <v>296811</v>
      </c>
      <c r="AM15" s="545">
        <v>319843.9</v>
      </c>
      <c r="AN15" s="546">
        <v>107.76012344555963</v>
      </c>
      <c r="AO15" s="547">
        <v>11.98086158612784</v>
      </c>
    </row>
    <row r="16" spans="2:41" ht="22.5" customHeight="1">
      <c r="B16" s="542" t="s">
        <v>532</v>
      </c>
      <c r="C16" s="543" t="s">
        <v>533</v>
      </c>
      <c r="D16" s="544">
        <v>24</v>
      </c>
      <c r="E16" s="545">
        <v>27</v>
      </c>
      <c r="F16" s="546">
        <v>112.5</v>
      </c>
      <c r="G16" s="547">
        <v>0.6498194945848376</v>
      </c>
      <c r="H16" s="548">
        <v>1130</v>
      </c>
      <c r="I16" s="549">
        <v>1163</v>
      </c>
      <c r="J16" s="546">
        <v>102.92035398230088</v>
      </c>
      <c r="K16" s="547">
        <v>0.7348156010892709</v>
      </c>
      <c r="L16" s="550">
        <v>9880.44</v>
      </c>
      <c r="M16" s="551">
        <v>9868.01</v>
      </c>
      <c r="N16" s="546">
        <v>99.87419588601317</v>
      </c>
      <c r="O16" s="547">
        <v>1.3882658760555853</v>
      </c>
      <c r="Q16" s="542" t="s">
        <v>532</v>
      </c>
      <c r="R16" s="543" t="s">
        <v>533</v>
      </c>
      <c r="S16" s="555">
        <v>1616287.58</v>
      </c>
      <c r="T16" s="549">
        <v>805906.38</v>
      </c>
      <c r="U16" s="546">
        <v>49.86157104542002</v>
      </c>
      <c r="V16" s="547">
        <v>9.763996891925949</v>
      </c>
      <c r="W16" s="553">
        <v>1343130.88</v>
      </c>
      <c r="X16" s="551">
        <v>564157.82</v>
      </c>
      <c r="Y16" s="546">
        <v>42.00319033689405</v>
      </c>
      <c r="Z16" s="547">
        <v>10.556495769963279</v>
      </c>
      <c r="AA16" s="544">
        <v>1674512.07</v>
      </c>
      <c r="AB16" s="545">
        <v>762972.85</v>
      </c>
      <c r="AC16" s="546">
        <v>45.56389073982607</v>
      </c>
      <c r="AD16" s="547">
        <v>9.481159469211043</v>
      </c>
      <c r="AF16" s="542" t="s">
        <v>532</v>
      </c>
      <c r="AG16" s="543" t="s">
        <v>533</v>
      </c>
      <c r="AH16" s="544">
        <v>73016.05</v>
      </c>
      <c r="AI16" s="545">
        <v>62253.95</v>
      </c>
      <c r="AJ16" s="546">
        <v>85.26063790084508</v>
      </c>
      <c r="AK16" s="547">
        <v>2.535350934652289</v>
      </c>
      <c r="AL16" s="544">
        <v>26843</v>
      </c>
      <c r="AM16" s="545">
        <v>117369.95</v>
      </c>
      <c r="AN16" s="546">
        <v>437.2460231717766</v>
      </c>
      <c r="AO16" s="547">
        <v>4.3964981833974175</v>
      </c>
    </row>
    <row r="17" spans="2:41" ht="22.5" customHeight="1">
      <c r="B17" s="542" t="s">
        <v>534</v>
      </c>
      <c r="C17" s="543" t="s">
        <v>535</v>
      </c>
      <c r="D17" s="544">
        <v>215</v>
      </c>
      <c r="E17" s="545">
        <v>225</v>
      </c>
      <c r="F17" s="546">
        <v>104.65116279069768</v>
      </c>
      <c r="G17" s="547">
        <v>5.415162454873646</v>
      </c>
      <c r="H17" s="548">
        <v>7387</v>
      </c>
      <c r="I17" s="549">
        <v>8279</v>
      </c>
      <c r="J17" s="546">
        <v>112.07526736158115</v>
      </c>
      <c r="K17" s="547">
        <v>5.230901428562403</v>
      </c>
      <c r="L17" s="550">
        <v>27079.3</v>
      </c>
      <c r="M17" s="551">
        <v>30957.05</v>
      </c>
      <c r="N17" s="546">
        <v>114.31997872913998</v>
      </c>
      <c r="O17" s="547">
        <v>4.355145174999473</v>
      </c>
      <c r="Q17" s="542" t="s">
        <v>534</v>
      </c>
      <c r="R17" s="543" t="s">
        <v>535</v>
      </c>
      <c r="S17" s="555">
        <v>222892.71</v>
      </c>
      <c r="T17" s="549">
        <v>254816.93</v>
      </c>
      <c r="U17" s="546">
        <v>114.32268466743484</v>
      </c>
      <c r="V17" s="547">
        <v>3.0872465763704615</v>
      </c>
      <c r="W17" s="553">
        <v>111377.05</v>
      </c>
      <c r="X17" s="551">
        <v>130297.53</v>
      </c>
      <c r="Y17" s="546">
        <v>116.9877726156331</v>
      </c>
      <c r="Z17" s="547">
        <v>2.4381215247209784</v>
      </c>
      <c r="AA17" s="544">
        <v>222303.29</v>
      </c>
      <c r="AB17" s="545">
        <v>251107.04</v>
      </c>
      <c r="AC17" s="546">
        <v>112.95696073593872</v>
      </c>
      <c r="AD17" s="547">
        <v>3.12040708929755</v>
      </c>
      <c r="AF17" s="542" t="s">
        <v>534</v>
      </c>
      <c r="AG17" s="543" t="s">
        <v>535</v>
      </c>
      <c r="AH17" s="544">
        <v>97223.72</v>
      </c>
      <c r="AI17" s="545">
        <v>110195.31</v>
      </c>
      <c r="AJ17" s="546">
        <v>113.34200131408261</v>
      </c>
      <c r="AK17" s="547">
        <v>4.4878081182446845</v>
      </c>
      <c r="AL17" s="544">
        <v>107253</v>
      </c>
      <c r="AM17" s="545">
        <v>119592.92</v>
      </c>
      <c r="AN17" s="546">
        <v>111.5054310835128</v>
      </c>
      <c r="AO17" s="547">
        <v>4.479767227703451</v>
      </c>
    </row>
    <row r="18" spans="2:41" ht="22.5" customHeight="1">
      <c r="B18" s="542" t="s">
        <v>536</v>
      </c>
      <c r="C18" s="543" t="s">
        <v>537</v>
      </c>
      <c r="D18" s="544">
        <v>83</v>
      </c>
      <c r="E18" s="545">
        <v>84</v>
      </c>
      <c r="F18" s="546">
        <v>101.20481927710843</v>
      </c>
      <c r="G18" s="547">
        <v>2.0216606498194944</v>
      </c>
      <c r="H18" s="548">
        <v>5103</v>
      </c>
      <c r="I18" s="549">
        <v>5281</v>
      </c>
      <c r="J18" s="546">
        <v>103.48814422888498</v>
      </c>
      <c r="K18" s="547">
        <v>3.3366820200794836</v>
      </c>
      <c r="L18" s="550">
        <v>19573.76</v>
      </c>
      <c r="M18" s="551">
        <v>19928.66</v>
      </c>
      <c r="N18" s="546">
        <v>101.81314167538582</v>
      </c>
      <c r="O18" s="547">
        <v>2.8036330155232814</v>
      </c>
      <c r="Q18" s="542" t="s">
        <v>536</v>
      </c>
      <c r="R18" s="543" t="s">
        <v>537</v>
      </c>
      <c r="S18" s="555">
        <v>110507.08</v>
      </c>
      <c r="T18" s="549">
        <v>126744.34</v>
      </c>
      <c r="U18" s="546">
        <v>114.69341149906414</v>
      </c>
      <c r="V18" s="547">
        <v>1.5355770503134691</v>
      </c>
      <c r="W18" s="553">
        <v>65646.57</v>
      </c>
      <c r="X18" s="551">
        <v>74889.42</v>
      </c>
      <c r="Y18" s="546">
        <v>114.07971505594274</v>
      </c>
      <c r="Z18" s="547">
        <v>1.4013274608956114</v>
      </c>
      <c r="AA18" s="544">
        <v>111140.31</v>
      </c>
      <c r="AB18" s="545">
        <v>108516.64</v>
      </c>
      <c r="AC18" s="546">
        <v>97.63931736378997</v>
      </c>
      <c r="AD18" s="547">
        <v>1.3484930281634084</v>
      </c>
      <c r="AF18" s="542" t="s">
        <v>536</v>
      </c>
      <c r="AG18" s="543" t="s">
        <v>537</v>
      </c>
      <c r="AH18" s="544">
        <v>41181.77</v>
      </c>
      <c r="AI18" s="545">
        <v>47076.4</v>
      </c>
      <c r="AJ18" s="546">
        <v>114.3136878283765</v>
      </c>
      <c r="AK18" s="547">
        <v>1.9172308703313607</v>
      </c>
      <c r="AL18" s="544">
        <v>43291</v>
      </c>
      <c r="AM18" s="545">
        <v>49991.76</v>
      </c>
      <c r="AN18" s="546">
        <v>115.47841352706105</v>
      </c>
      <c r="AO18" s="547">
        <v>1.8726146004564175</v>
      </c>
    </row>
    <row r="19" spans="2:41" ht="22.5" customHeight="1">
      <c r="B19" s="542" t="s">
        <v>538</v>
      </c>
      <c r="C19" s="543" t="s">
        <v>539</v>
      </c>
      <c r="D19" s="544">
        <v>8</v>
      </c>
      <c r="E19" s="545">
        <v>7</v>
      </c>
      <c r="F19" s="546">
        <v>87.5</v>
      </c>
      <c r="G19" s="547">
        <v>0.1684717208182912</v>
      </c>
      <c r="H19" s="548">
        <v>92</v>
      </c>
      <c r="I19" s="549">
        <v>64</v>
      </c>
      <c r="J19" s="546">
        <v>69.56521739130434</v>
      </c>
      <c r="K19" s="547">
        <v>0.04043697202898826</v>
      </c>
      <c r="L19" s="550">
        <v>199.07</v>
      </c>
      <c r="M19" s="551">
        <v>99.7</v>
      </c>
      <c r="N19" s="546">
        <v>50.082885417189935</v>
      </c>
      <c r="O19" s="547">
        <v>0.014026141830292212</v>
      </c>
      <c r="Q19" s="542" t="s">
        <v>538</v>
      </c>
      <c r="R19" s="543" t="s">
        <v>539</v>
      </c>
      <c r="S19" s="555">
        <v>541.43</v>
      </c>
      <c r="T19" s="549">
        <v>253.53</v>
      </c>
      <c r="U19" s="546">
        <v>46.82599782058623</v>
      </c>
      <c r="V19" s="547">
        <v>0.0030716547150426905</v>
      </c>
      <c r="W19" s="553">
        <v>239.87</v>
      </c>
      <c r="X19" s="551">
        <v>106.94</v>
      </c>
      <c r="Y19" s="546">
        <v>44.58248217784633</v>
      </c>
      <c r="Z19" s="547">
        <v>0.002001056473239834</v>
      </c>
      <c r="AA19" s="544">
        <v>541.43</v>
      </c>
      <c r="AB19" s="545">
        <v>253.53</v>
      </c>
      <c r="AC19" s="546">
        <v>46.82599782058623</v>
      </c>
      <c r="AD19" s="547">
        <v>0.003150516247372466</v>
      </c>
      <c r="AF19" s="542" t="s">
        <v>538</v>
      </c>
      <c r="AG19" s="543" t="s">
        <v>539</v>
      </c>
      <c r="AH19" s="544">
        <v>287.2</v>
      </c>
      <c r="AI19" s="545">
        <v>139.61</v>
      </c>
      <c r="AJ19" s="546">
        <v>48.61072423398329</v>
      </c>
      <c r="AK19" s="547">
        <v>0.005685749161086262</v>
      </c>
      <c r="AL19" s="544">
        <v>287</v>
      </c>
      <c r="AM19" s="545">
        <v>139.61</v>
      </c>
      <c r="AN19" s="546">
        <v>48.64459930313589</v>
      </c>
      <c r="AO19" s="547">
        <v>0.005229576321572204</v>
      </c>
    </row>
    <row r="20" spans="2:41" ht="22.5" customHeight="1">
      <c r="B20" s="542" t="s">
        <v>540</v>
      </c>
      <c r="C20" s="543" t="s">
        <v>541</v>
      </c>
      <c r="D20" s="544">
        <v>334</v>
      </c>
      <c r="E20" s="545">
        <v>328</v>
      </c>
      <c r="F20" s="546">
        <v>98.20359281437125</v>
      </c>
      <c r="G20" s="547">
        <v>7.894103489771359</v>
      </c>
      <c r="H20" s="548">
        <v>6851</v>
      </c>
      <c r="I20" s="549">
        <v>7031</v>
      </c>
      <c r="J20" s="546">
        <v>102.62735367099694</v>
      </c>
      <c r="K20" s="547">
        <v>4.442380473997131</v>
      </c>
      <c r="L20" s="550">
        <v>29167.33</v>
      </c>
      <c r="M20" s="551">
        <v>30687.91</v>
      </c>
      <c r="N20" s="546">
        <v>105.21329857755235</v>
      </c>
      <c r="O20" s="547">
        <v>4.31728162623112</v>
      </c>
      <c r="Q20" s="542" t="s">
        <v>540</v>
      </c>
      <c r="R20" s="543" t="s">
        <v>541</v>
      </c>
      <c r="S20" s="555">
        <v>189045.02</v>
      </c>
      <c r="T20" s="549">
        <v>210393.17</v>
      </c>
      <c r="U20" s="546">
        <v>111.29262754448649</v>
      </c>
      <c r="V20" s="547">
        <v>2.5490284094319344</v>
      </c>
      <c r="W20" s="553">
        <v>92663.2</v>
      </c>
      <c r="X20" s="551">
        <v>117629.04</v>
      </c>
      <c r="Y20" s="546">
        <v>126.94256188001279</v>
      </c>
      <c r="Z20" s="547">
        <v>2.20106930926676</v>
      </c>
      <c r="AA20" s="544">
        <v>189050.82</v>
      </c>
      <c r="AB20" s="545">
        <v>195274.03</v>
      </c>
      <c r="AC20" s="546">
        <v>103.29181857026593</v>
      </c>
      <c r="AD20" s="547">
        <v>2.4265925302918725</v>
      </c>
      <c r="AF20" s="542" t="s">
        <v>540</v>
      </c>
      <c r="AG20" s="543" t="s">
        <v>541</v>
      </c>
      <c r="AH20" s="544">
        <v>88806.94</v>
      </c>
      <c r="AI20" s="545">
        <v>86135.1</v>
      </c>
      <c r="AJ20" s="546">
        <v>96.99140630225521</v>
      </c>
      <c r="AK20" s="547">
        <v>3.5079333326056963</v>
      </c>
      <c r="AL20" s="544">
        <v>92161</v>
      </c>
      <c r="AM20" s="545">
        <v>88728.93</v>
      </c>
      <c r="AN20" s="546">
        <v>96.27600611972525</v>
      </c>
      <c r="AO20" s="547">
        <v>3.3236495334606224</v>
      </c>
    </row>
    <row r="21" spans="2:41" ht="22.5" customHeight="1">
      <c r="B21" s="542" t="s">
        <v>542</v>
      </c>
      <c r="C21" s="543" t="s">
        <v>543</v>
      </c>
      <c r="D21" s="544">
        <v>86</v>
      </c>
      <c r="E21" s="545">
        <v>85</v>
      </c>
      <c r="F21" s="546">
        <v>98.83720930232558</v>
      </c>
      <c r="G21" s="547">
        <v>2.0457280385078223</v>
      </c>
      <c r="H21" s="548">
        <v>7218</v>
      </c>
      <c r="I21" s="549">
        <v>7545</v>
      </c>
      <c r="J21" s="546">
        <v>104.53034081463008</v>
      </c>
      <c r="K21" s="547">
        <v>4.767139905604943</v>
      </c>
      <c r="L21" s="550">
        <v>68774.62</v>
      </c>
      <c r="M21" s="551">
        <v>69586.76</v>
      </c>
      <c r="N21" s="546">
        <v>101.18087166457626</v>
      </c>
      <c r="O21" s="547">
        <v>9.789706773024118</v>
      </c>
      <c r="Q21" s="542" t="s">
        <v>542</v>
      </c>
      <c r="R21" s="543" t="s">
        <v>543</v>
      </c>
      <c r="S21" s="555">
        <v>1014741.11</v>
      </c>
      <c r="T21" s="549">
        <v>1143518.21</v>
      </c>
      <c r="U21" s="546">
        <v>112.69063593964374</v>
      </c>
      <c r="V21" s="547">
        <v>13.854348998081791</v>
      </c>
      <c r="W21" s="553">
        <v>553027.68</v>
      </c>
      <c r="X21" s="551">
        <v>741430.85</v>
      </c>
      <c r="Y21" s="546">
        <v>134.06758410356602</v>
      </c>
      <c r="Z21" s="547">
        <v>13.873620739220238</v>
      </c>
      <c r="AA21" s="544">
        <v>1022699.58</v>
      </c>
      <c r="AB21" s="545">
        <v>1140466.41</v>
      </c>
      <c r="AC21" s="546">
        <v>111.51529073669903</v>
      </c>
      <c r="AD21" s="547">
        <v>14.17212146210527</v>
      </c>
      <c r="AF21" s="542" t="s">
        <v>542</v>
      </c>
      <c r="AG21" s="543" t="s">
        <v>543</v>
      </c>
      <c r="AH21" s="544">
        <v>418558.3</v>
      </c>
      <c r="AI21" s="545">
        <v>378040.22</v>
      </c>
      <c r="AJ21" s="546">
        <v>90.31960900070551</v>
      </c>
      <c r="AK21" s="547">
        <v>15.396045152366348</v>
      </c>
      <c r="AL21" s="544">
        <v>442670</v>
      </c>
      <c r="AM21" s="545">
        <v>387736.4</v>
      </c>
      <c r="AN21" s="546">
        <v>87.5903946506427</v>
      </c>
      <c r="AO21" s="547">
        <v>14.524010432287435</v>
      </c>
    </row>
    <row r="22" spans="2:41" ht="22.5" customHeight="1">
      <c r="B22" s="542" t="s">
        <v>544</v>
      </c>
      <c r="C22" s="543" t="s">
        <v>545</v>
      </c>
      <c r="D22" s="544">
        <v>39</v>
      </c>
      <c r="E22" s="545">
        <v>40</v>
      </c>
      <c r="F22" s="546">
        <v>102.56410256410255</v>
      </c>
      <c r="G22" s="547">
        <v>0.9626955475330927</v>
      </c>
      <c r="H22" s="548">
        <v>1834</v>
      </c>
      <c r="I22" s="549">
        <v>1873</v>
      </c>
      <c r="J22" s="546">
        <v>102.12649945474372</v>
      </c>
      <c r="K22" s="547">
        <v>1.1834132595358593</v>
      </c>
      <c r="L22" s="550">
        <v>8657.41</v>
      </c>
      <c r="M22" s="551">
        <v>8656.79</v>
      </c>
      <c r="N22" s="546">
        <v>99.99283850481842</v>
      </c>
      <c r="O22" s="547">
        <v>1.2178672450858106</v>
      </c>
      <c r="Q22" s="542" t="s">
        <v>544</v>
      </c>
      <c r="R22" s="543" t="s">
        <v>545</v>
      </c>
      <c r="S22" s="555">
        <v>70397.04</v>
      </c>
      <c r="T22" s="549">
        <v>78416.89</v>
      </c>
      <c r="U22" s="546">
        <v>111.39231138127398</v>
      </c>
      <c r="V22" s="547">
        <v>0.9500635424110914</v>
      </c>
      <c r="W22" s="553">
        <v>41730.55</v>
      </c>
      <c r="X22" s="551">
        <v>47993.83</v>
      </c>
      <c r="Y22" s="546">
        <v>115.00886041521139</v>
      </c>
      <c r="Z22" s="547">
        <v>0.8980583897238839</v>
      </c>
      <c r="AA22" s="544">
        <v>71204.48</v>
      </c>
      <c r="AB22" s="545">
        <v>76202.9</v>
      </c>
      <c r="AC22" s="546">
        <v>107.01981111300863</v>
      </c>
      <c r="AD22" s="547">
        <v>0.9469430621500387</v>
      </c>
      <c r="AF22" s="542" t="s">
        <v>544</v>
      </c>
      <c r="AG22" s="543" t="s">
        <v>545</v>
      </c>
      <c r="AH22" s="544">
        <v>24740.79</v>
      </c>
      <c r="AI22" s="545">
        <v>25608.47</v>
      </c>
      <c r="AJ22" s="546">
        <v>103.50708283769434</v>
      </c>
      <c r="AK22" s="547">
        <v>1.0429291370188576</v>
      </c>
      <c r="AL22" s="544">
        <v>27758</v>
      </c>
      <c r="AM22" s="545">
        <v>29197.55</v>
      </c>
      <c r="AN22" s="546">
        <v>105.18607248360831</v>
      </c>
      <c r="AO22" s="547">
        <v>1.09369540955462</v>
      </c>
    </row>
    <row r="23" spans="2:41" ht="22.5" customHeight="1">
      <c r="B23" s="542" t="s">
        <v>546</v>
      </c>
      <c r="C23" s="543" t="s">
        <v>547</v>
      </c>
      <c r="D23" s="544">
        <v>402</v>
      </c>
      <c r="E23" s="545">
        <v>400</v>
      </c>
      <c r="F23" s="546">
        <v>99.50248756218906</v>
      </c>
      <c r="G23" s="547">
        <v>9.626955475330927</v>
      </c>
      <c r="H23" s="548">
        <v>8296</v>
      </c>
      <c r="I23" s="549">
        <v>8584</v>
      </c>
      <c r="J23" s="546">
        <v>103.4715525554484</v>
      </c>
      <c r="K23" s="547">
        <v>5.42360887338805</v>
      </c>
      <c r="L23" s="550">
        <v>34273.29</v>
      </c>
      <c r="M23" s="551">
        <v>35621.03</v>
      </c>
      <c r="N23" s="546">
        <v>103.93233331261749</v>
      </c>
      <c r="O23" s="547">
        <v>5.011290059389104</v>
      </c>
      <c r="Q23" s="542" t="s">
        <v>546</v>
      </c>
      <c r="R23" s="543" t="s">
        <v>547</v>
      </c>
      <c r="S23" s="555">
        <v>183084.37</v>
      </c>
      <c r="T23" s="549">
        <v>216594.1</v>
      </c>
      <c r="U23" s="546">
        <v>118.30288953666552</v>
      </c>
      <c r="V23" s="547">
        <v>2.6241560703483926</v>
      </c>
      <c r="W23" s="553">
        <v>100880.17</v>
      </c>
      <c r="X23" s="551">
        <v>125296.18</v>
      </c>
      <c r="Y23" s="546">
        <v>124.20298260797935</v>
      </c>
      <c r="Z23" s="547">
        <v>2.3445364883226425</v>
      </c>
      <c r="AA23" s="544">
        <v>183704.61</v>
      </c>
      <c r="AB23" s="545">
        <v>213580.43</v>
      </c>
      <c r="AC23" s="546">
        <v>116.26296694459654</v>
      </c>
      <c r="AD23" s="547">
        <v>2.6540788657586787</v>
      </c>
      <c r="AF23" s="542" t="s">
        <v>546</v>
      </c>
      <c r="AG23" s="543" t="s">
        <v>547</v>
      </c>
      <c r="AH23" s="544">
        <v>73060.91</v>
      </c>
      <c r="AI23" s="545">
        <v>79779.69</v>
      </c>
      <c r="AJ23" s="546">
        <v>109.1961351152073</v>
      </c>
      <c r="AK23" s="547">
        <v>3.249103255420257</v>
      </c>
      <c r="AL23" s="544">
        <v>78722</v>
      </c>
      <c r="AM23" s="545">
        <v>87468.85</v>
      </c>
      <c r="AN23" s="546">
        <v>111.11106171083051</v>
      </c>
      <c r="AO23" s="547">
        <v>3.2764488706765333</v>
      </c>
    </row>
    <row r="24" spans="2:41" ht="22.5" customHeight="1">
      <c r="B24" s="542" t="s">
        <v>548</v>
      </c>
      <c r="C24" s="543" t="s">
        <v>549</v>
      </c>
      <c r="D24" s="544">
        <v>448</v>
      </c>
      <c r="E24" s="545">
        <v>447</v>
      </c>
      <c r="F24" s="546">
        <v>99.77678571428571</v>
      </c>
      <c r="G24" s="547">
        <v>10.75812274368231</v>
      </c>
      <c r="H24" s="548">
        <v>15468</v>
      </c>
      <c r="I24" s="549">
        <v>17286</v>
      </c>
      <c r="J24" s="546">
        <v>111.7532971295578</v>
      </c>
      <c r="K24" s="547">
        <v>10.921773413954547</v>
      </c>
      <c r="L24" s="550">
        <v>72355.72</v>
      </c>
      <c r="M24" s="551">
        <v>83826.42</v>
      </c>
      <c r="N24" s="546">
        <v>115.85320414198075</v>
      </c>
      <c r="O24" s="547">
        <v>11.79299153506162</v>
      </c>
      <c r="Q24" s="542" t="s">
        <v>548</v>
      </c>
      <c r="R24" s="543" t="s">
        <v>549</v>
      </c>
      <c r="S24" s="555">
        <v>467215.73</v>
      </c>
      <c r="T24" s="549">
        <v>529548.08</v>
      </c>
      <c r="U24" s="546">
        <v>113.34123532185015</v>
      </c>
      <c r="V24" s="547">
        <v>6.415764827727699</v>
      </c>
      <c r="W24" s="553">
        <v>264241.92</v>
      </c>
      <c r="X24" s="551">
        <v>311113.62</v>
      </c>
      <c r="Y24" s="546">
        <v>117.73817719762253</v>
      </c>
      <c r="Z24" s="547">
        <v>5.82154407344378</v>
      </c>
      <c r="AA24" s="544">
        <v>468263.63</v>
      </c>
      <c r="AB24" s="545">
        <v>526104.61</v>
      </c>
      <c r="AC24" s="546">
        <v>112.3522256041965</v>
      </c>
      <c r="AD24" s="547">
        <v>6.537692271615016</v>
      </c>
      <c r="AF24" s="542" t="s">
        <v>548</v>
      </c>
      <c r="AG24" s="543" t="s">
        <v>549</v>
      </c>
      <c r="AH24" s="544">
        <v>185064.21</v>
      </c>
      <c r="AI24" s="545">
        <v>199379.71</v>
      </c>
      <c r="AJ24" s="546">
        <v>107.73542328903034</v>
      </c>
      <c r="AK24" s="547">
        <v>8.119927074494106</v>
      </c>
      <c r="AL24" s="544">
        <v>195991</v>
      </c>
      <c r="AM24" s="545">
        <v>211021.21</v>
      </c>
      <c r="AN24" s="546">
        <v>107.66882662979422</v>
      </c>
      <c r="AO24" s="547">
        <v>7.904530643689675</v>
      </c>
    </row>
    <row r="25" spans="2:41" ht="22.5" customHeight="1">
      <c r="B25" s="542" t="s">
        <v>550</v>
      </c>
      <c r="C25" s="543" t="s">
        <v>551</v>
      </c>
      <c r="D25" s="544">
        <v>159</v>
      </c>
      <c r="E25" s="545">
        <v>145</v>
      </c>
      <c r="F25" s="546">
        <v>91.19496855345912</v>
      </c>
      <c r="G25" s="547">
        <v>3.489771359807461</v>
      </c>
      <c r="H25" s="548">
        <v>8413</v>
      </c>
      <c r="I25" s="549">
        <v>7623</v>
      </c>
      <c r="J25" s="546">
        <v>90.60977059312968</v>
      </c>
      <c r="K25" s="547">
        <v>4.816422465265273</v>
      </c>
      <c r="L25" s="550">
        <v>36836.85</v>
      </c>
      <c r="M25" s="551">
        <v>36046.62</v>
      </c>
      <c r="N25" s="546">
        <v>97.85478400026062</v>
      </c>
      <c r="O25" s="547">
        <v>5.071163536836989</v>
      </c>
      <c r="Q25" s="542" t="s">
        <v>550</v>
      </c>
      <c r="R25" s="543" t="s">
        <v>551</v>
      </c>
      <c r="S25" s="555">
        <v>264240.01</v>
      </c>
      <c r="T25" s="549">
        <v>315506.32</v>
      </c>
      <c r="U25" s="546">
        <v>119.40141843016127</v>
      </c>
      <c r="V25" s="547">
        <v>3.8225317534562686</v>
      </c>
      <c r="W25" s="553">
        <v>173816.75</v>
      </c>
      <c r="X25" s="551">
        <v>228144.61</v>
      </c>
      <c r="Y25" s="546">
        <v>131.2558254598593</v>
      </c>
      <c r="Z25" s="547">
        <v>4.26903168763117</v>
      </c>
      <c r="AA25" s="544">
        <v>261622.55</v>
      </c>
      <c r="AB25" s="545">
        <v>257649.61</v>
      </c>
      <c r="AC25" s="546">
        <v>98.4814229507357</v>
      </c>
      <c r="AD25" s="547">
        <v>3.201708998675421</v>
      </c>
      <c r="AF25" s="542" t="s">
        <v>550</v>
      </c>
      <c r="AG25" s="543" t="s">
        <v>551</v>
      </c>
      <c r="AH25" s="544">
        <v>76232.39</v>
      </c>
      <c r="AI25" s="545">
        <v>77475.88</v>
      </c>
      <c r="AJ25" s="546">
        <v>101.63118328049272</v>
      </c>
      <c r="AK25" s="547">
        <v>3.155278416405844</v>
      </c>
      <c r="AL25" s="544">
        <v>86618</v>
      </c>
      <c r="AM25" s="545">
        <v>84107.04</v>
      </c>
      <c r="AN25" s="546">
        <v>97.10111062365789</v>
      </c>
      <c r="AO25" s="547">
        <v>3.150520627902916</v>
      </c>
    </row>
    <row r="26" spans="2:41" ht="22.5" customHeight="1">
      <c r="B26" s="542" t="s">
        <v>552</v>
      </c>
      <c r="C26" s="543" t="s">
        <v>553</v>
      </c>
      <c r="D26" s="544">
        <v>18</v>
      </c>
      <c r="E26" s="545">
        <v>20</v>
      </c>
      <c r="F26" s="546">
        <v>111.11111111111111</v>
      </c>
      <c r="G26" s="547">
        <v>0.48134777376654636</v>
      </c>
      <c r="H26" s="548">
        <v>1939</v>
      </c>
      <c r="I26" s="549">
        <v>1899</v>
      </c>
      <c r="J26" s="546">
        <v>97.93708096957194</v>
      </c>
      <c r="K26" s="547">
        <v>1.199840779422636</v>
      </c>
      <c r="L26" s="550">
        <v>7468.88</v>
      </c>
      <c r="M26" s="551">
        <v>7344.58</v>
      </c>
      <c r="N26" s="546">
        <v>98.33576118507727</v>
      </c>
      <c r="O26" s="547">
        <v>1.0332609906111088</v>
      </c>
      <c r="Q26" s="542" t="s">
        <v>552</v>
      </c>
      <c r="R26" s="543" t="s">
        <v>553</v>
      </c>
      <c r="S26" s="555">
        <v>32444.72</v>
      </c>
      <c r="T26" s="549">
        <v>33719.77</v>
      </c>
      <c r="U26" s="546">
        <v>103.92991525277455</v>
      </c>
      <c r="V26" s="547">
        <v>0.40853346945393065</v>
      </c>
      <c r="W26" s="553">
        <v>13174.02</v>
      </c>
      <c r="X26" s="551">
        <v>16201.03</v>
      </c>
      <c r="Y26" s="546">
        <v>122.97711708347185</v>
      </c>
      <c r="Z26" s="547">
        <v>0.30315294515291513</v>
      </c>
      <c r="AA26" s="544">
        <v>32606.84</v>
      </c>
      <c r="AB26" s="545">
        <v>33822.16</v>
      </c>
      <c r="AC26" s="546">
        <v>103.72719343548778</v>
      </c>
      <c r="AD26" s="547">
        <v>0.42029450006402064</v>
      </c>
      <c r="AF26" s="542" t="s">
        <v>552</v>
      </c>
      <c r="AG26" s="543" t="s">
        <v>553</v>
      </c>
      <c r="AH26" s="544">
        <v>17639.07</v>
      </c>
      <c r="AI26" s="545">
        <v>16340.42</v>
      </c>
      <c r="AJ26" s="546">
        <v>92.63765039766835</v>
      </c>
      <c r="AK26" s="547">
        <v>0.6654790438134601</v>
      </c>
      <c r="AL26" s="544">
        <v>18500</v>
      </c>
      <c r="AM26" s="545">
        <v>17080.71</v>
      </c>
      <c r="AN26" s="546">
        <v>92.32816216216216</v>
      </c>
      <c r="AO26" s="547">
        <v>0.6398171805145874</v>
      </c>
    </row>
    <row r="27" spans="2:41" ht="22.5" customHeight="1">
      <c r="B27" s="542" t="s">
        <v>554</v>
      </c>
      <c r="C27" s="543" t="s">
        <v>555</v>
      </c>
      <c r="D27" s="544">
        <v>55</v>
      </c>
      <c r="E27" s="545">
        <v>57</v>
      </c>
      <c r="F27" s="546">
        <v>103.63636363636364</v>
      </c>
      <c r="G27" s="547">
        <v>1.371841155234657</v>
      </c>
      <c r="H27" s="548">
        <v>7324</v>
      </c>
      <c r="I27" s="549">
        <v>7980</v>
      </c>
      <c r="J27" s="546">
        <v>108.9568541780448</v>
      </c>
      <c r="K27" s="547">
        <v>5.0419849498644735</v>
      </c>
      <c r="L27" s="550">
        <v>32910.3</v>
      </c>
      <c r="M27" s="551">
        <v>34440.08</v>
      </c>
      <c r="N27" s="546">
        <v>104.64833198117307</v>
      </c>
      <c r="O27" s="547">
        <v>4.845149917017153</v>
      </c>
      <c r="Q27" s="542" t="s">
        <v>554</v>
      </c>
      <c r="R27" s="543" t="s">
        <v>555</v>
      </c>
      <c r="S27" s="555">
        <v>467064.93</v>
      </c>
      <c r="T27" s="549">
        <v>488910.24</v>
      </c>
      <c r="U27" s="546">
        <v>104.67714628028271</v>
      </c>
      <c r="V27" s="547">
        <v>5.923415153743751</v>
      </c>
      <c r="W27" s="553">
        <v>355714.79</v>
      </c>
      <c r="X27" s="551">
        <v>367093.13</v>
      </c>
      <c r="Y27" s="546">
        <v>103.19872558574245</v>
      </c>
      <c r="Z27" s="547">
        <v>6.869030148385748</v>
      </c>
      <c r="AA27" s="544">
        <v>466651.72</v>
      </c>
      <c r="AB27" s="545">
        <v>486811.33</v>
      </c>
      <c r="AC27" s="546">
        <v>104.32005479375496</v>
      </c>
      <c r="AD27" s="547">
        <v>6.049410344219617</v>
      </c>
      <c r="AF27" s="542" t="s">
        <v>554</v>
      </c>
      <c r="AG27" s="543" t="s">
        <v>555</v>
      </c>
      <c r="AH27" s="544">
        <v>92114.72</v>
      </c>
      <c r="AI27" s="545">
        <v>99508.52</v>
      </c>
      <c r="AJ27" s="546">
        <v>108.02673014692982</v>
      </c>
      <c r="AK27" s="547">
        <v>4.052578498036928</v>
      </c>
      <c r="AL27" s="544">
        <v>107783</v>
      </c>
      <c r="AM27" s="545">
        <v>117848.78</v>
      </c>
      <c r="AN27" s="546">
        <v>109.3389310002505</v>
      </c>
      <c r="AO27" s="547">
        <v>4.414434420271985</v>
      </c>
    </row>
    <row r="28" spans="2:41" ht="22.5" customHeight="1">
      <c r="B28" s="542" t="s">
        <v>556</v>
      </c>
      <c r="C28" s="543" t="s">
        <v>557</v>
      </c>
      <c r="D28" s="544">
        <v>236</v>
      </c>
      <c r="E28" s="545">
        <v>263</v>
      </c>
      <c r="F28" s="546">
        <v>111.44067796610169</v>
      </c>
      <c r="G28" s="547">
        <v>6.329723225030085</v>
      </c>
      <c r="H28" s="548">
        <v>22193</v>
      </c>
      <c r="I28" s="549">
        <v>24052</v>
      </c>
      <c r="J28" s="546">
        <v>108.37651511737936</v>
      </c>
      <c r="K28" s="547">
        <v>15.196719550644147</v>
      </c>
      <c r="L28" s="550">
        <v>111544.01</v>
      </c>
      <c r="M28" s="551">
        <v>121389.14</v>
      </c>
      <c r="N28" s="546">
        <v>108.82622921661145</v>
      </c>
      <c r="O28" s="547">
        <v>17.077445278808398</v>
      </c>
      <c r="Q28" s="542" t="s">
        <v>556</v>
      </c>
      <c r="R28" s="543" t="s">
        <v>557</v>
      </c>
      <c r="S28" s="555">
        <v>1251684.1</v>
      </c>
      <c r="T28" s="549">
        <v>1394200.99</v>
      </c>
      <c r="U28" s="546">
        <v>111.38601105502576</v>
      </c>
      <c r="V28" s="547">
        <v>16.891508084450308</v>
      </c>
      <c r="W28" s="553">
        <v>662149.3</v>
      </c>
      <c r="X28" s="551">
        <v>836012.64</v>
      </c>
      <c r="Y28" s="546">
        <v>126.25742260846609</v>
      </c>
      <c r="Z28" s="547">
        <v>15.643430942419329</v>
      </c>
      <c r="AA28" s="544">
        <v>1273127.4</v>
      </c>
      <c r="AB28" s="545">
        <v>1389386.81</v>
      </c>
      <c r="AC28" s="546">
        <v>109.13179702204194</v>
      </c>
      <c r="AD28" s="547">
        <v>17.26535604776556</v>
      </c>
      <c r="AF28" s="542" t="s">
        <v>556</v>
      </c>
      <c r="AG28" s="543" t="s">
        <v>557</v>
      </c>
      <c r="AH28" s="544">
        <v>580245.64</v>
      </c>
      <c r="AI28" s="545">
        <v>530728.89</v>
      </c>
      <c r="AJ28" s="546">
        <v>91.46624350335489</v>
      </c>
      <c r="AK28" s="547">
        <v>21.61443550663808</v>
      </c>
      <c r="AL28" s="544">
        <v>584168</v>
      </c>
      <c r="AM28" s="545">
        <v>561203</v>
      </c>
      <c r="AN28" s="546">
        <v>96.06876788868955</v>
      </c>
      <c r="AO28" s="547">
        <v>21.021803025537462</v>
      </c>
    </row>
    <row r="29" spans="2:41" ht="22.5" customHeight="1">
      <c r="B29" s="542" t="s">
        <v>558</v>
      </c>
      <c r="C29" s="543" t="s">
        <v>559</v>
      </c>
      <c r="D29" s="544">
        <v>19</v>
      </c>
      <c r="E29" s="545">
        <v>18</v>
      </c>
      <c r="F29" s="546">
        <v>94.73684210526315</v>
      </c>
      <c r="G29" s="547">
        <v>0.4332129963898917</v>
      </c>
      <c r="H29" s="548">
        <v>908</v>
      </c>
      <c r="I29" s="549">
        <v>838</v>
      </c>
      <c r="J29" s="546">
        <v>92.29074889867842</v>
      </c>
      <c r="K29" s="547">
        <v>0.5294716025045649</v>
      </c>
      <c r="L29" s="550">
        <v>3432.62</v>
      </c>
      <c r="M29" s="551">
        <v>3520.76</v>
      </c>
      <c r="N29" s="546">
        <v>102.56771795305045</v>
      </c>
      <c r="O29" s="547">
        <v>0.4953127292920722</v>
      </c>
      <c r="Q29" s="542" t="s">
        <v>558</v>
      </c>
      <c r="R29" s="543" t="s">
        <v>559</v>
      </c>
      <c r="S29" s="555">
        <v>25625.87</v>
      </c>
      <c r="T29" s="549">
        <v>24617.58</v>
      </c>
      <c r="U29" s="546">
        <v>96.06534334248946</v>
      </c>
      <c r="V29" s="547">
        <v>0.2982554556854835</v>
      </c>
      <c r="W29" s="553">
        <v>10539.4</v>
      </c>
      <c r="X29" s="551">
        <v>10331.14</v>
      </c>
      <c r="Y29" s="546">
        <v>98.02398618517184</v>
      </c>
      <c r="Z29" s="547">
        <v>0.19331582731388605</v>
      </c>
      <c r="AA29" s="544">
        <v>26496.16</v>
      </c>
      <c r="AB29" s="545">
        <v>22946.14</v>
      </c>
      <c r="AC29" s="546">
        <v>86.6017566319044</v>
      </c>
      <c r="AD29" s="547">
        <v>0.2851425349445164</v>
      </c>
      <c r="AF29" s="542" t="s">
        <v>558</v>
      </c>
      <c r="AG29" s="543" t="s">
        <v>559</v>
      </c>
      <c r="AH29" s="544">
        <v>14866.88</v>
      </c>
      <c r="AI29" s="545">
        <v>12343.38</v>
      </c>
      <c r="AJ29" s="546">
        <v>83.02602832605092</v>
      </c>
      <c r="AK29" s="547">
        <v>0.5026958131936747</v>
      </c>
      <c r="AL29" s="544">
        <v>14461</v>
      </c>
      <c r="AM29" s="545">
        <v>13698.07</v>
      </c>
      <c r="AN29" s="546">
        <v>94.72422377428946</v>
      </c>
      <c r="AO29" s="547">
        <v>0.5131086779116005</v>
      </c>
    </row>
    <row r="30" spans="2:41" ht="22.5" customHeight="1" thickBot="1">
      <c r="B30" s="542" t="s">
        <v>560</v>
      </c>
      <c r="C30" s="543" t="s">
        <v>561</v>
      </c>
      <c r="D30" s="544">
        <v>140</v>
      </c>
      <c r="E30" s="545">
        <v>129</v>
      </c>
      <c r="F30" s="546">
        <v>92.14285714285714</v>
      </c>
      <c r="G30" s="547">
        <v>3.104693140794224</v>
      </c>
      <c r="H30" s="548">
        <v>1802</v>
      </c>
      <c r="I30" s="549">
        <v>1777</v>
      </c>
      <c r="J30" s="546">
        <v>98.6126526082131</v>
      </c>
      <c r="K30" s="547">
        <v>1.1227578014923771</v>
      </c>
      <c r="L30" s="550">
        <v>5769.41</v>
      </c>
      <c r="M30" s="551">
        <v>6080.17</v>
      </c>
      <c r="N30" s="546">
        <v>105.38633933105812</v>
      </c>
      <c r="O30" s="547">
        <v>0.8553794059407</v>
      </c>
      <c r="Q30" s="542" t="s">
        <v>560</v>
      </c>
      <c r="R30" s="543" t="s">
        <v>561</v>
      </c>
      <c r="S30" s="555">
        <v>38771.26</v>
      </c>
      <c r="T30" s="549">
        <v>41005.67</v>
      </c>
      <c r="U30" s="546">
        <v>105.76305748123738</v>
      </c>
      <c r="V30" s="547">
        <v>0.49680613575902094</v>
      </c>
      <c r="W30" s="553">
        <v>25689.69</v>
      </c>
      <c r="X30" s="551">
        <v>28675.57</v>
      </c>
      <c r="Y30" s="546">
        <v>111.62287283342071</v>
      </c>
      <c r="Z30" s="547">
        <v>0.5365759769248362</v>
      </c>
      <c r="AA30" s="544">
        <v>39041</v>
      </c>
      <c r="AB30" s="545">
        <v>38001.52</v>
      </c>
      <c r="AC30" s="546">
        <v>97.33746574114392</v>
      </c>
      <c r="AD30" s="547">
        <v>0.47222974079931257</v>
      </c>
      <c r="AF30" s="542" t="s">
        <v>560</v>
      </c>
      <c r="AG30" s="543" t="s">
        <v>561</v>
      </c>
      <c r="AH30" s="544">
        <v>12252.24</v>
      </c>
      <c r="AI30" s="545">
        <v>11310.39</v>
      </c>
      <c r="AJ30" s="546">
        <v>92.31283422459893</v>
      </c>
      <c r="AK30" s="547">
        <v>0.46062631941879834</v>
      </c>
      <c r="AL30" s="544">
        <v>12512</v>
      </c>
      <c r="AM30" s="545">
        <v>11780.51</v>
      </c>
      <c r="AN30" s="546">
        <v>94.15369245524296</v>
      </c>
      <c r="AO30" s="547">
        <v>0.44127982345136135</v>
      </c>
    </row>
    <row r="31" spans="2:41" s="539" customFormat="1" ht="25.5" customHeight="1">
      <c r="B31" s="1107" t="s">
        <v>562</v>
      </c>
      <c r="C31" s="1108"/>
      <c r="D31" s="556">
        <v>1514</v>
      </c>
      <c r="E31" s="557">
        <v>1524</v>
      </c>
      <c r="F31" s="554">
        <v>100.66050198150593</v>
      </c>
      <c r="G31" s="558">
        <v>36.67870036101083</v>
      </c>
      <c r="H31" s="559">
        <v>53338</v>
      </c>
      <c r="I31" s="557">
        <v>55776</v>
      </c>
      <c r="J31" s="554">
        <v>104.57085005062056</v>
      </c>
      <c r="K31" s="558">
        <v>35.24082112326327</v>
      </c>
      <c r="L31" s="556">
        <v>278701.47</v>
      </c>
      <c r="M31" s="557">
        <v>291693.67</v>
      </c>
      <c r="N31" s="554">
        <v>104.66169051781465</v>
      </c>
      <c r="O31" s="558">
        <v>41.03647729607274</v>
      </c>
      <c r="Q31" s="1107" t="s">
        <v>562</v>
      </c>
      <c r="R31" s="1108"/>
      <c r="S31" s="552">
        <v>4779642.45</v>
      </c>
      <c r="T31" s="557">
        <v>4426253.18</v>
      </c>
      <c r="U31" s="554">
        <v>92.60636598455183</v>
      </c>
      <c r="V31" s="558">
        <v>53.62647990501992</v>
      </c>
      <c r="W31" s="556">
        <v>3321835.12</v>
      </c>
      <c r="X31" s="557">
        <v>3006142.53</v>
      </c>
      <c r="Y31" s="554">
        <v>90.4964401122955</v>
      </c>
      <c r="Z31" s="560">
        <v>56.250803900673944</v>
      </c>
      <c r="AA31" s="556">
        <v>4860606.03</v>
      </c>
      <c r="AB31" s="557">
        <v>4323216.1899999995</v>
      </c>
      <c r="AC31" s="554">
        <v>88.94397454384921</v>
      </c>
      <c r="AD31" s="558">
        <v>53.72288426418448</v>
      </c>
      <c r="AF31" s="1107" t="s">
        <v>562</v>
      </c>
      <c r="AG31" s="1108"/>
      <c r="AH31" s="556">
        <v>1137344.33</v>
      </c>
      <c r="AI31" s="557">
        <v>1129687.45</v>
      </c>
      <c r="AJ31" s="554">
        <v>99.3267755596935</v>
      </c>
      <c r="AK31" s="558">
        <v>46.00758879111223</v>
      </c>
      <c r="AL31" s="556">
        <v>1166702</v>
      </c>
      <c r="AM31" s="557">
        <v>1254615.59</v>
      </c>
      <c r="AN31" s="554">
        <v>107.53522236183706</v>
      </c>
      <c r="AO31" s="558">
        <v>46.99597437246143</v>
      </c>
    </row>
    <row r="32" spans="2:41" s="539" customFormat="1" ht="25.5" customHeight="1">
      <c r="B32" s="1109" t="s">
        <v>563</v>
      </c>
      <c r="C32" s="1110"/>
      <c r="D32" s="561">
        <v>935</v>
      </c>
      <c r="E32" s="562">
        <v>950</v>
      </c>
      <c r="F32" s="546">
        <v>101.60427807486631</v>
      </c>
      <c r="G32" s="547">
        <v>22.86401925391095</v>
      </c>
      <c r="H32" s="563">
        <v>56245</v>
      </c>
      <c r="I32" s="562">
        <v>59678</v>
      </c>
      <c r="J32" s="546">
        <v>106.10365365810294</v>
      </c>
      <c r="K32" s="547">
        <v>37.706212761655635</v>
      </c>
      <c r="L32" s="561">
        <v>264548.38</v>
      </c>
      <c r="M32" s="562">
        <v>286567.60000000003</v>
      </c>
      <c r="N32" s="546">
        <v>108.32332445203407</v>
      </c>
      <c r="O32" s="547">
        <v>40.31532398762735</v>
      </c>
      <c r="Q32" s="1109" t="s">
        <v>563</v>
      </c>
      <c r="R32" s="1110"/>
      <c r="S32" s="555">
        <v>2508275.36</v>
      </c>
      <c r="T32" s="562">
        <v>2786502.98</v>
      </c>
      <c r="U32" s="546">
        <v>111.09238740040088</v>
      </c>
      <c r="V32" s="547">
        <v>33.76000874451744</v>
      </c>
      <c r="W32" s="561">
        <v>1479636.18</v>
      </c>
      <c r="X32" s="562">
        <v>1768896.17</v>
      </c>
      <c r="Y32" s="546">
        <v>119.5493996368756</v>
      </c>
      <c r="Z32" s="564">
        <v>33.099505624346826</v>
      </c>
      <c r="AA32" s="561">
        <v>2528768.3</v>
      </c>
      <c r="AB32" s="562">
        <v>2716720.66</v>
      </c>
      <c r="AC32" s="546">
        <v>107.4325654904801</v>
      </c>
      <c r="AD32" s="547">
        <v>33.75960469728415</v>
      </c>
      <c r="AF32" s="1109" t="s">
        <v>563</v>
      </c>
      <c r="AG32" s="1110"/>
      <c r="AH32" s="561">
        <v>966162.91</v>
      </c>
      <c r="AI32" s="562">
        <v>935776.7999999999</v>
      </c>
      <c r="AJ32" s="546">
        <v>96.85497034863405</v>
      </c>
      <c r="AK32" s="547">
        <v>38.11039435258209</v>
      </c>
      <c r="AL32" s="561">
        <v>1007521</v>
      </c>
      <c r="AM32" s="562">
        <v>1004958.8099999999</v>
      </c>
      <c r="AN32" s="546">
        <v>99.74569363814749</v>
      </c>
      <c r="AO32" s="547">
        <v>37.64421457582823</v>
      </c>
    </row>
    <row r="33" spans="2:41" s="539" customFormat="1" ht="25.5" customHeight="1" thickBot="1">
      <c r="B33" s="1111" t="s">
        <v>564</v>
      </c>
      <c r="C33" s="1112"/>
      <c r="D33" s="565">
        <v>1738</v>
      </c>
      <c r="E33" s="566">
        <v>1681</v>
      </c>
      <c r="F33" s="567">
        <v>96.72036823935558</v>
      </c>
      <c r="G33" s="568">
        <v>40.45728038507822</v>
      </c>
      <c r="H33" s="569">
        <v>42502</v>
      </c>
      <c r="I33" s="566">
        <v>42817</v>
      </c>
      <c r="J33" s="567">
        <v>100.74114159333678</v>
      </c>
      <c r="K33" s="568">
        <v>27.052966115081095</v>
      </c>
      <c r="L33" s="565">
        <v>128595.15</v>
      </c>
      <c r="M33" s="566">
        <v>132554.30000000002</v>
      </c>
      <c r="N33" s="567">
        <v>103.07877085566604</v>
      </c>
      <c r="O33" s="568">
        <v>18.64819871629993</v>
      </c>
      <c r="Q33" s="1111" t="s">
        <v>564</v>
      </c>
      <c r="R33" s="1112"/>
      <c r="S33" s="570">
        <v>1009355.03</v>
      </c>
      <c r="T33" s="566">
        <v>1041101.2400000002</v>
      </c>
      <c r="U33" s="567">
        <v>103.14519758226204</v>
      </c>
      <c r="V33" s="568">
        <v>12.613511350462636</v>
      </c>
      <c r="W33" s="565">
        <v>525321.13</v>
      </c>
      <c r="X33" s="566">
        <v>569138.3099999999</v>
      </c>
      <c r="Y33" s="567">
        <v>108.34102751587396</v>
      </c>
      <c r="Z33" s="571">
        <v>10.649690474979232</v>
      </c>
      <c r="AA33" s="565">
        <v>1010999.43</v>
      </c>
      <c r="AB33" s="566">
        <v>1007315.73</v>
      </c>
      <c r="AC33" s="567">
        <v>99.63563777676907</v>
      </c>
      <c r="AD33" s="568">
        <v>12.517511038531365</v>
      </c>
      <c r="AF33" s="1111" t="s">
        <v>564</v>
      </c>
      <c r="AG33" s="1112"/>
      <c r="AH33" s="565">
        <v>398443.2</v>
      </c>
      <c r="AI33" s="566">
        <v>389972.95</v>
      </c>
      <c r="AJ33" s="567">
        <v>97.8741637452967</v>
      </c>
      <c r="AK33" s="568">
        <v>15.88201685630567</v>
      </c>
      <c r="AL33" s="565">
        <v>418423</v>
      </c>
      <c r="AM33" s="566">
        <v>410049.12999999995</v>
      </c>
      <c r="AN33" s="567">
        <v>97.99870705004264</v>
      </c>
      <c r="AO33" s="568">
        <v>15.35981105171035</v>
      </c>
    </row>
    <row r="34" spans="4:41" ht="17.25" customHeight="1">
      <c r="D34" s="573"/>
      <c r="E34" s="573"/>
      <c r="G34" s="574"/>
      <c r="H34" s="573"/>
      <c r="I34" s="573"/>
      <c r="K34" s="574"/>
      <c r="L34" s="573"/>
      <c r="M34" s="573"/>
      <c r="T34" s="573"/>
      <c r="U34" s="574"/>
      <c r="V34" s="574"/>
      <c r="W34" s="573"/>
      <c r="X34" s="573"/>
      <c r="Y34" s="574"/>
      <c r="Z34" s="574"/>
      <c r="AA34" s="575"/>
      <c r="AB34" s="573"/>
      <c r="AD34" s="574"/>
      <c r="AH34" s="575" t="s">
        <v>565</v>
      </c>
      <c r="AI34" s="573"/>
      <c r="AK34" s="574"/>
      <c r="AL34" s="573"/>
      <c r="AM34" s="573"/>
      <c r="AO34" s="574"/>
    </row>
    <row r="35" spans="2:40" ht="26.25" customHeight="1">
      <c r="B35" s="576"/>
      <c r="C35" s="514" t="s">
        <v>566</v>
      </c>
      <c r="D35" s="577"/>
      <c r="E35" s="577"/>
      <c r="F35" s="577"/>
      <c r="G35" s="577"/>
      <c r="H35" s="577"/>
      <c r="I35" s="577"/>
      <c r="J35" s="577"/>
      <c r="K35" s="577"/>
      <c r="L35" s="577"/>
      <c r="M35" s="577"/>
      <c r="N35" s="577"/>
      <c r="O35" s="577"/>
      <c r="P35" s="577"/>
      <c r="Q35" s="577"/>
      <c r="R35" s="577"/>
      <c r="S35" s="577"/>
      <c r="T35" s="577"/>
      <c r="U35" s="577"/>
      <c r="V35" s="577"/>
      <c r="W35" s="578"/>
      <c r="X35" s="578"/>
      <c r="Y35" s="578"/>
      <c r="Z35" s="578"/>
      <c r="AA35" s="578"/>
      <c r="AB35" s="578"/>
      <c r="AC35" s="579"/>
      <c r="AD35" s="574"/>
      <c r="AF35" s="576"/>
      <c r="AH35" s="578"/>
      <c r="AI35" s="578"/>
      <c r="AJ35" s="578"/>
      <c r="AL35" s="578"/>
      <c r="AM35" s="578"/>
      <c r="AN35" s="578"/>
    </row>
    <row r="36" spans="2:41" s="521" customFormat="1" ht="15" customHeight="1" thickBot="1">
      <c r="B36" s="518"/>
      <c r="C36" s="519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O36" s="522" t="s">
        <v>494</v>
      </c>
      <c r="P36" s="520"/>
      <c r="Q36" s="520"/>
      <c r="R36" s="520"/>
      <c r="S36" s="520"/>
      <c r="T36" s="520"/>
      <c r="U36" s="520"/>
      <c r="V36" s="520"/>
      <c r="AD36" s="522" t="s">
        <v>495</v>
      </c>
      <c r="AE36" s="523"/>
      <c r="AF36" s="518"/>
      <c r="AG36" s="523"/>
      <c r="AO36" s="522" t="s">
        <v>495</v>
      </c>
    </row>
    <row r="37" spans="2:41" s="580" customFormat="1" ht="21.75" customHeight="1">
      <c r="B37" s="1113"/>
      <c r="C37" s="1114"/>
      <c r="D37" s="1091" t="s">
        <v>497</v>
      </c>
      <c r="E37" s="1092"/>
      <c r="F37" s="1092"/>
      <c r="G37" s="1093"/>
      <c r="H37" s="1092" t="s">
        <v>498</v>
      </c>
      <c r="I37" s="1092"/>
      <c r="J37" s="1092"/>
      <c r="K37" s="1092"/>
      <c r="L37" s="1091" t="s">
        <v>499</v>
      </c>
      <c r="M37" s="1097"/>
      <c r="N37" s="1097"/>
      <c r="O37" s="1098"/>
      <c r="Q37" s="1113"/>
      <c r="R37" s="1114"/>
      <c r="S37" s="1091" t="s">
        <v>500</v>
      </c>
      <c r="T37" s="1092"/>
      <c r="U37" s="1092"/>
      <c r="V37" s="1093"/>
      <c r="W37" s="1092" t="s">
        <v>501</v>
      </c>
      <c r="X37" s="1092"/>
      <c r="Y37" s="1092"/>
      <c r="Z37" s="1092"/>
      <c r="AA37" s="1091" t="s">
        <v>502</v>
      </c>
      <c r="AB37" s="1092"/>
      <c r="AC37" s="1092"/>
      <c r="AD37" s="1093"/>
      <c r="AF37" s="1113"/>
      <c r="AG37" s="1114"/>
      <c r="AH37" s="1091" t="s">
        <v>503</v>
      </c>
      <c r="AI37" s="1092"/>
      <c r="AJ37" s="1092"/>
      <c r="AK37" s="1093"/>
      <c r="AL37" s="1091" t="s">
        <v>504</v>
      </c>
      <c r="AM37" s="1092"/>
      <c r="AN37" s="1092"/>
      <c r="AO37" s="1093"/>
    </row>
    <row r="38" spans="2:41" ht="21.75" customHeight="1">
      <c r="B38" s="1115" t="s">
        <v>567</v>
      </c>
      <c r="C38" s="1116"/>
      <c r="D38" s="525" t="s">
        <v>505</v>
      </c>
      <c r="E38" s="1094" t="s">
        <v>508</v>
      </c>
      <c r="F38" s="1095"/>
      <c r="G38" s="1096"/>
      <c r="H38" s="526" t="s">
        <v>507</v>
      </c>
      <c r="I38" s="1094" t="s">
        <v>508</v>
      </c>
      <c r="J38" s="1095"/>
      <c r="K38" s="1095"/>
      <c r="L38" s="527" t="s">
        <v>507</v>
      </c>
      <c r="M38" s="1094" t="s">
        <v>508</v>
      </c>
      <c r="N38" s="1095"/>
      <c r="O38" s="1096"/>
      <c r="Q38" s="1115" t="s">
        <v>567</v>
      </c>
      <c r="R38" s="1116"/>
      <c r="S38" s="527" t="s">
        <v>507</v>
      </c>
      <c r="T38" s="1094" t="s">
        <v>508</v>
      </c>
      <c r="U38" s="1095"/>
      <c r="V38" s="1096"/>
      <c r="W38" s="526" t="s">
        <v>507</v>
      </c>
      <c r="X38" s="1094" t="s">
        <v>508</v>
      </c>
      <c r="Y38" s="1095"/>
      <c r="Z38" s="1095"/>
      <c r="AA38" s="527" t="s">
        <v>507</v>
      </c>
      <c r="AB38" s="1094" t="s">
        <v>508</v>
      </c>
      <c r="AC38" s="1095"/>
      <c r="AD38" s="1096"/>
      <c r="AF38" s="1115" t="s">
        <v>567</v>
      </c>
      <c r="AG38" s="1116"/>
      <c r="AH38" s="527" t="s">
        <v>507</v>
      </c>
      <c r="AI38" s="1094" t="s">
        <v>508</v>
      </c>
      <c r="AJ38" s="1095"/>
      <c r="AK38" s="1096"/>
      <c r="AL38" s="527" t="s">
        <v>507</v>
      </c>
      <c r="AM38" s="1094" t="s">
        <v>508</v>
      </c>
      <c r="AN38" s="1095"/>
      <c r="AO38" s="1096"/>
    </row>
    <row r="39" spans="2:41" ht="21.75" customHeight="1" thickBot="1">
      <c r="B39" s="1117" t="s">
        <v>568</v>
      </c>
      <c r="C39" s="1118"/>
      <c r="D39" s="529" t="s">
        <v>509</v>
      </c>
      <c r="E39" s="530" t="s">
        <v>509</v>
      </c>
      <c r="F39" s="530" t="s">
        <v>510</v>
      </c>
      <c r="G39" s="531" t="s">
        <v>511</v>
      </c>
      <c r="H39" s="532" t="s">
        <v>512</v>
      </c>
      <c r="I39" s="530" t="s">
        <v>512</v>
      </c>
      <c r="J39" s="530" t="s">
        <v>510</v>
      </c>
      <c r="K39" s="533" t="s">
        <v>511</v>
      </c>
      <c r="L39" s="529" t="s">
        <v>441</v>
      </c>
      <c r="M39" s="530" t="s">
        <v>441</v>
      </c>
      <c r="N39" s="530" t="s">
        <v>510</v>
      </c>
      <c r="O39" s="531" t="s">
        <v>511</v>
      </c>
      <c r="Q39" s="1117" t="s">
        <v>568</v>
      </c>
      <c r="R39" s="1118"/>
      <c r="S39" s="529" t="s">
        <v>512</v>
      </c>
      <c r="T39" s="530" t="s">
        <v>512</v>
      </c>
      <c r="U39" s="530" t="s">
        <v>510</v>
      </c>
      <c r="V39" s="531" t="s">
        <v>511</v>
      </c>
      <c r="W39" s="532" t="s">
        <v>441</v>
      </c>
      <c r="X39" s="532" t="s">
        <v>441</v>
      </c>
      <c r="Y39" s="530" t="s">
        <v>510</v>
      </c>
      <c r="Z39" s="533" t="s">
        <v>511</v>
      </c>
      <c r="AA39" s="529" t="s">
        <v>441</v>
      </c>
      <c r="AB39" s="532" t="s">
        <v>441</v>
      </c>
      <c r="AC39" s="530" t="s">
        <v>510</v>
      </c>
      <c r="AD39" s="531" t="s">
        <v>511</v>
      </c>
      <c r="AF39" s="1117" t="s">
        <v>568</v>
      </c>
      <c r="AG39" s="1118"/>
      <c r="AH39" s="529" t="s">
        <v>441</v>
      </c>
      <c r="AI39" s="532" t="s">
        <v>441</v>
      </c>
      <c r="AJ39" s="530" t="s">
        <v>510</v>
      </c>
      <c r="AK39" s="531" t="s">
        <v>511</v>
      </c>
      <c r="AL39" s="529" t="s">
        <v>441</v>
      </c>
      <c r="AM39" s="532" t="s">
        <v>441</v>
      </c>
      <c r="AN39" s="530" t="s">
        <v>510</v>
      </c>
      <c r="AO39" s="531" t="s">
        <v>511</v>
      </c>
    </row>
    <row r="40" spans="2:41" s="584" customFormat="1" ht="27.75" customHeight="1" thickBot="1">
      <c r="B40" s="1119" t="s">
        <v>569</v>
      </c>
      <c r="C40" s="1120"/>
      <c r="D40" s="581">
        <v>4187</v>
      </c>
      <c r="E40" s="582">
        <v>4155</v>
      </c>
      <c r="F40" s="536">
        <v>99.23572963935993</v>
      </c>
      <c r="G40" s="537">
        <v>100</v>
      </c>
      <c r="H40" s="583">
        <v>152085</v>
      </c>
      <c r="I40" s="582">
        <v>158271</v>
      </c>
      <c r="J40" s="536">
        <v>104.06746227438603</v>
      </c>
      <c r="K40" s="537">
        <v>100</v>
      </c>
      <c r="L40" s="581">
        <v>671845</v>
      </c>
      <c r="M40" s="582">
        <v>710815.57</v>
      </c>
      <c r="N40" s="536">
        <v>105.80052988412505</v>
      </c>
      <c r="O40" s="537">
        <v>100</v>
      </c>
      <c r="Q40" s="1119" t="s">
        <v>569</v>
      </c>
      <c r="R40" s="1120"/>
      <c r="S40" s="581">
        <v>8297272.840000001</v>
      </c>
      <c r="T40" s="582">
        <v>8253857.4</v>
      </c>
      <c r="U40" s="536">
        <v>99.47675048371676</v>
      </c>
      <c r="V40" s="537">
        <v>100</v>
      </c>
      <c r="W40" s="583">
        <v>5326792.43</v>
      </c>
      <c r="X40" s="582">
        <v>5344177.01</v>
      </c>
      <c r="Y40" s="536">
        <v>100.32636113061383</v>
      </c>
      <c r="Z40" s="537">
        <v>100</v>
      </c>
      <c r="AA40" s="581">
        <v>8400373.76</v>
      </c>
      <c r="AB40" s="582">
        <v>8047252.58</v>
      </c>
      <c r="AC40" s="536">
        <v>95.79636347037969</v>
      </c>
      <c r="AD40" s="537">
        <v>100</v>
      </c>
      <c r="AF40" s="1119" t="s">
        <v>569</v>
      </c>
      <c r="AG40" s="1120"/>
      <c r="AH40" s="581">
        <v>2501950.44</v>
      </c>
      <c r="AI40" s="582">
        <v>2455437.2</v>
      </c>
      <c r="AJ40" s="536">
        <v>98.14092080896695</v>
      </c>
      <c r="AK40" s="537">
        <v>100</v>
      </c>
      <c r="AL40" s="581">
        <v>2592646</v>
      </c>
      <c r="AM40" s="582">
        <v>2669623.53</v>
      </c>
      <c r="AN40" s="536">
        <v>102.96907213711397</v>
      </c>
      <c r="AO40" s="537">
        <v>100</v>
      </c>
    </row>
    <row r="41" spans="2:41" s="539" customFormat="1" ht="25.5" customHeight="1">
      <c r="B41" s="1109" t="s">
        <v>570</v>
      </c>
      <c r="C41" s="1110"/>
      <c r="D41" s="550">
        <v>1705</v>
      </c>
      <c r="E41" s="551">
        <v>1651</v>
      </c>
      <c r="F41" s="546">
        <v>96.83284457478007</v>
      </c>
      <c r="G41" s="547">
        <v>39.735258724428405</v>
      </c>
      <c r="H41" s="553">
        <v>10351</v>
      </c>
      <c r="I41" s="551">
        <v>10129</v>
      </c>
      <c r="J41" s="546">
        <v>97.8552796831224</v>
      </c>
      <c r="K41" s="547">
        <v>6.399782651275345</v>
      </c>
      <c r="L41" s="550">
        <v>27953.22</v>
      </c>
      <c r="M41" s="551">
        <v>27908.18</v>
      </c>
      <c r="N41" s="546">
        <v>99.8388736610666</v>
      </c>
      <c r="O41" s="547">
        <v>3.9262195677565144</v>
      </c>
      <c r="Q41" s="1109" t="s">
        <v>570</v>
      </c>
      <c r="R41" s="1110"/>
      <c r="S41" s="550">
        <v>118715.28</v>
      </c>
      <c r="T41" s="551">
        <v>132468.82</v>
      </c>
      <c r="U41" s="546">
        <v>111.5853157234688</v>
      </c>
      <c r="V41" s="547">
        <v>1.6049322587036698</v>
      </c>
      <c r="W41" s="553">
        <v>55429.67</v>
      </c>
      <c r="X41" s="551">
        <v>66805.68</v>
      </c>
      <c r="Y41" s="546">
        <v>120.52332261765224</v>
      </c>
      <c r="Z41" s="547">
        <v>1.2500648813651478</v>
      </c>
      <c r="AA41" s="585">
        <v>118715.28</v>
      </c>
      <c r="AB41" s="586">
        <v>130094.82</v>
      </c>
      <c r="AC41" s="554">
        <v>109.58557314610218</v>
      </c>
      <c r="AD41" s="547">
        <v>1.6166364694868323</v>
      </c>
      <c r="AF41" s="1109" t="s">
        <v>570</v>
      </c>
      <c r="AG41" s="1110"/>
      <c r="AH41" s="585">
        <v>60172.55</v>
      </c>
      <c r="AI41" s="586">
        <v>62417.99</v>
      </c>
      <c r="AJ41" s="546">
        <v>103.73166834378797</v>
      </c>
      <c r="AK41" s="547">
        <v>2.542031618646162</v>
      </c>
      <c r="AL41" s="585">
        <v>60173</v>
      </c>
      <c r="AM41" s="586">
        <v>62417.99</v>
      </c>
      <c r="AN41" s="546">
        <v>103.73089259302344</v>
      </c>
      <c r="AO41" s="547">
        <v>2.3380821040335977</v>
      </c>
    </row>
    <row r="42" spans="2:41" s="539" customFormat="1" ht="25.5" customHeight="1">
      <c r="B42" s="1109" t="s">
        <v>571</v>
      </c>
      <c r="C42" s="1110"/>
      <c r="D42" s="550">
        <v>1014</v>
      </c>
      <c r="E42" s="551">
        <v>1014</v>
      </c>
      <c r="F42" s="546">
        <v>100</v>
      </c>
      <c r="G42" s="547">
        <v>24.404332129963898</v>
      </c>
      <c r="H42" s="553">
        <v>13889</v>
      </c>
      <c r="I42" s="551">
        <v>13938</v>
      </c>
      <c r="J42" s="546">
        <v>100.35279717762258</v>
      </c>
      <c r="K42" s="547">
        <v>8.806414314688098</v>
      </c>
      <c r="L42" s="550">
        <v>42594.6</v>
      </c>
      <c r="M42" s="551">
        <v>43288.32</v>
      </c>
      <c r="N42" s="546">
        <v>101.62865715372371</v>
      </c>
      <c r="O42" s="547">
        <v>6.089951012187311</v>
      </c>
      <c r="Q42" s="1109" t="s">
        <v>571</v>
      </c>
      <c r="R42" s="1110"/>
      <c r="S42" s="550">
        <v>215589.42</v>
      </c>
      <c r="T42" s="551">
        <v>226965.14</v>
      </c>
      <c r="U42" s="546">
        <v>105.27656691130763</v>
      </c>
      <c r="V42" s="547">
        <v>2.7498068963488516</v>
      </c>
      <c r="W42" s="553">
        <v>111626.16</v>
      </c>
      <c r="X42" s="551">
        <v>124698.56</v>
      </c>
      <c r="Y42" s="546">
        <v>111.7108749418595</v>
      </c>
      <c r="Z42" s="547">
        <v>2.333353849744584</v>
      </c>
      <c r="AA42" s="585">
        <v>215589.42</v>
      </c>
      <c r="AB42" s="586">
        <v>220775.4</v>
      </c>
      <c r="AC42" s="546">
        <v>102.40548910053191</v>
      </c>
      <c r="AD42" s="547">
        <v>2.7434878898755777</v>
      </c>
      <c r="AF42" s="1109" t="s">
        <v>571</v>
      </c>
      <c r="AG42" s="1110"/>
      <c r="AH42" s="585">
        <v>98859.21</v>
      </c>
      <c r="AI42" s="586">
        <v>97314.56</v>
      </c>
      <c r="AJ42" s="546">
        <v>98.4375254465416</v>
      </c>
      <c r="AK42" s="547">
        <v>3.963227404064742</v>
      </c>
      <c r="AL42" s="585">
        <v>98859</v>
      </c>
      <c r="AM42" s="586">
        <v>97314.56</v>
      </c>
      <c r="AN42" s="546">
        <v>98.43773455122952</v>
      </c>
      <c r="AO42" s="547">
        <v>3.6452540557282247</v>
      </c>
    </row>
    <row r="43" spans="2:41" s="539" customFormat="1" ht="25.5" customHeight="1">
      <c r="B43" s="1109" t="s">
        <v>572</v>
      </c>
      <c r="C43" s="1110"/>
      <c r="D43" s="550">
        <v>525</v>
      </c>
      <c r="E43" s="551">
        <v>522</v>
      </c>
      <c r="F43" s="546">
        <v>99.42857142857143</v>
      </c>
      <c r="G43" s="547">
        <v>12.56317689530686</v>
      </c>
      <c r="H43" s="553">
        <v>12725</v>
      </c>
      <c r="I43" s="551">
        <v>12851</v>
      </c>
      <c r="J43" s="546">
        <v>100.99017681728881</v>
      </c>
      <c r="K43" s="547">
        <v>8.119617617883252</v>
      </c>
      <c r="L43" s="550">
        <v>42604.3</v>
      </c>
      <c r="M43" s="551">
        <v>44461.98</v>
      </c>
      <c r="N43" s="546">
        <v>104.3603110484153</v>
      </c>
      <c r="O43" s="547">
        <v>6.2550655720723745</v>
      </c>
      <c r="Q43" s="1109" t="s">
        <v>572</v>
      </c>
      <c r="R43" s="1110"/>
      <c r="S43" s="550">
        <v>248277.49</v>
      </c>
      <c r="T43" s="551">
        <v>274548.04</v>
      </c>
      <c r="U43" s="546">
        <v>110.58112437015535</v>
      </c>
      <c r="V43" s="547">
        <v>3.3262997734853035</v>
      </c>
      <c r="W43" s="553">
        <v>134531.14</v>
      </c>
      <c r="X43" s="551">
        <v>152863.52</v>
      </c>
      <c r="Y43" s="546">
        <v>113.62686735576608</v>
      </c>
      <c r="Z43" s="547">
        <v>2.860375315300419</v>
      </c>
      <c r="AA43" s="585">
        <v>248277.49</v>
      </c>
      <c r="AB43" s="586">
        <v>265506.09</v>
      </c>
      <c r="AC43" s="546">
        <v>106.93925172193421</v>
      </c>
      <c r="AD43" s="547">
        <v>3.299338343869903</v>
      </c>
      <c r="AF43" s="1109" t="s">
        <v>572</v>
      </c>
      <c r="AG43" s="1110"/>
      <c r="AH43" s="585">
        <v>108221.84</v>
      </c>
      <c r="AI43" s="586">
        <v>115690.87</v>
      </c>
      <c r="AJ43" s="546">
        <v>106.90159213703998</v>
      </c>
      <c r="AK43" s="547">
        <v>4.711619991747294</v>
      </c>
      <c r="AL43" s="585">
        <v>108222</v>
      </c>
      <c r="AM43" s="586">
        <v>115690.87</v>
      </c>
      <c r="AN43" s="546">
        <v>106.90143408918703</v>
      </c>
      <c r="AO43" s="547">
        <v>4.333602423709534</v>
      </c>
    </row>
    <row r="44" spans="2:42" s="539" customFormat="1" ht="25.5" customHeight="1">
      <c r="B44" s="1109" t="s">
        <v>573</v>
      </c>
      <c r="C44" s="1110"/>
      <c r="D44" s="550">
        <v>334</v>
      </c>
      <c r="E44" s="551">
        <v>338</v>
      </c>
      <c r="F44" s="546">
        <v>101.19760479041918</v>
      </c>
      <c r="G44" s="547">
        <v>8.134777376654633</v>
      </c>
      <c r="H44" s="553">
        <v>13002</v>
      </c>
      <c r="I44" s="551">
        <v>13188</v>
      </c>
      <c r="J44" s="546">
        <v>101.43054914628517</v>
      </c>
      <c r="K44" s="547">
        <v>8.332543548723393</v>
      </c>
      <c r="L44" s="550">
        <v>45626.66</v>
      </c>
      <c r="M44" s="551">
        <v>47775.77</v>
      </c>
      <c r="N44" s="546">
        <v>104.71020670809565</v>
      </c>
      <c r="O44" s="547">
        <v>6.721261043845733</v>
      </c>
      <c r="Q44" s="1109" t="s">
        <v>573</v>
      </c>
      <c r="R44" s="1110"/>
      <c r="S44" s="550">
        <v>369137.76</v>
      </c>
      <c r="T44" s="551">
        <v>433766.2</v>
      </c>
      <c r="U44" s="546">
        <v>117.50794608495214</v>
      </c>
      <c r="V44" s="547">
        <v>5.255314927054592</v>
      </c>
      <c r="W44" s="553">
        <v>224901.46</v>
      </c>
      <c r="X44" s="551">
        <v>277450.63</v>
      </c>
      <c r="Y44" s="546">
        <v>123.3654196820243</v>
      </c>
      <c r="Z44" s="547">
        <v>5.19164371765448</v>
      </c>
      <c r="AA44" s="585">
        <v>369529.97</v>
      </c>
      <c r="AB44" s="586">
        <v>422307.82</v>
      </c>
      <c r="AC44" s="546">
        <v>114.28242748483974</v>
      </c>
      <c r="AD44" s="547">
        <v>5.247850937965713</v>
      </c>
      <c r="AF44" s="1109" t="s">
        <v>573</v>
      </c>
      <c r="AG44" s="1110"/>
      <c r="AH44" s="585">
        <v>128289.52</v>
      </c>
      <c r="AI44" s="586">
        <v>141034.78</v>
      </c>
      <c r="AJ44" s="546">
        <v>109.93476318252652</v>
      </c>
      <c r="AK44" s="547">
        <v>5.743774672795541</v>
      </c>
      <c r="AL44" s="585">
        <v>137662</v>
      </c>
      <c r="AM44" s="586">
        <v>149494.94</v>
      </c>
      <c r="AN44" s="546">
        <v>108.59564731007832</v>
      </c>
      <c r="AO44" s="547">
        <v>5.5998510022122865</v>
      </c>
      <c r="AP44" s="587"/>
    </row>
    <row r="45" spans="2:41" s="539" customFormat="1" ht="25.5" customHeight="1">
      <c r="B45" s="1109" t="s">
        <v>574</v>
      </c>
      <c r="C45" s="1110"/>
      <c r="D45" s="550">
        <v>307</v>
      </c>
      <c r="E45" s="551">
        <v>319</v>
      </c>
      <c r="F45" s="546">
        <v>103.90879478827361</v>
      </c>
      <c r="G45" s="547">
        <v>7.677496991576414</v>
      </c>
      <c r="H45" s="553">
        <v>21411</v>
      </c>
      <c r="I45" s="551">
        <v>22102</v>
      </c>
      <c r="J45" s="546">
        <v>103.22731306337865</v>
      </c>
      <c r="K45" s="547">
        <v>13.964655559135913</v>
      </c>
      <c r="L45" s="550">
        <v>81461.32</v>
      </c>
      <c r="M45" s="551">
        <v>85149.06</v>
      </c>
      <c r="N45" s="546">
        <v>104.52698286745168</v>
      </c>
      <c r="O45" s="547">
        <v>11.979065118114956</v>
      </c>
      <c r="Q45" s="1109" t="s">
        <v>574</v>
      </c>
      <c r="R45" s="1110"/>
      <c r="S45" s="550">
        <v>851222.51</v>
      </c>
      <c r="T45" s="551">
        <v>673207.36</v>
      </c>
      <c r="U45" s="546">
        <v>79.08711906596548</v>
      </c>
      <c r="V45" s="547">
        <v>8.156275634226489</v>
      </c>
      <c r="W45" s="553">
        <v>555863.74</v>
      </c>
      <c r="X45" s="551">
        <v>423060.99</v>
      </c>
      <c r="Y45" s="546">
        <v>76.10875823632604</v>
      </c>
      <c r="Z45" s="547">
        <v>7.916298229051362</v>
      </c>
      <c r="AA45" s="585">
        <v>854226.04</v>
      </c>
      <c r="AB45" s="586">
        <v>649063.57</v>
      </c>
      <c r="AC45" s="546">
        <v>75.98264857390673</v>
      </c>
      <c r="AD45" s="547">
        <v>8.065654253392404</v>
      </c>
      <c r="AF45" s="1109" t="s">
        <v>574</v>
      </c>
      <c r="AG45" s="1110"/>
      <c r="AH45" s="585">
        <v>263946.43</v>
      </c>
      <c r="AI45" s="586">
        <v>220166.26</v>
      </c>
      <c r="AJ45" s="546">
        <v>83.41323654197559</v>
      </c>
      <c r="AK45" s="547">
        <v>8.966478963501896</v>
      </c>
      <c r="AL45" s="585">
        <v>283305</v>
      </c>
      <c r="AM45" s="586">
        <v>240527.46</v>
      </c>
      <c r="AN45" s="546">
        <v>84.90053475935828</v>
      </c>
      <c r="AO45" s="547">
        <v>9.00978948144048</v>
      </c>
    </row>
    <row r="46" spans="2:41" s="539" customFormat="1" ht="25.5" customHeight="1">
      <c r="B46" s="1109" t="s">
        <v>575</v>
      </c>
      <c r="C46" s="1110"/>
      <c r="D46" s="550">
        <v>190</v>
      </c>
      <c r="E46" s="551">
        <v>186</v>
      </c>
      <c r="F46" s="546">
        <v>97.89473684210527</v>
      </c>
      <c r="G46" s="547">
        <v>4.4765342960288805</v>
      </c>
      <c r="H46" s="553">
        <v>26321</v>
      </c>
      <c r="I46" s="551">
        <v>25473</v>
      </c>
      <c r="J46" s="546">
        <v>96.77823790889404</v>
      </c>
      <c r="K46" s="547">
        <v>16.09454669522528</v>
      </c>
      <c r="L46" s="550">
        <v>109243.23</v>
      </c>
      <c r="M46" s="551">
        <v>106851.56</v>
      </c>
      <c r="N46" s="546">
        <v>97.81069270837195</v>
      </c>
      <c r="O46" s="547">
        <v>15.032248097773099</v>
      </c>
      <c r="Q46" s="1109" t="s">
        <v>575</v>
      </c>
      <c r="R46" s="1110"/>
      <c r="S46" s="550">
        <v>968861.78</v>
      </c>
      <c r="T46" s="551">
        <v>1290549.93</v>
      </c>
      <c r="U46" s="546">
        <v>133.2026875907934</v>
      </c>
      <c r="V46" s="547">
        <v>15.635718761024389</v>
      </c>
      <c r="W46" s="553">
        <v>587415.9</v>
      </c>
      <c r="X46" s="551">
        <v>865663.53</v>
      </c>
      <c r="Y46" s="546">
        <v>147.36807941358074</v>
      </c>
      <c r="Z46" s="547">
        <v>16.198257063345288</v>
      </c>
      <c r="AA46" s="585">
        <v>976285.34</v>
      </c>
      <c r="AB46" s="586">
        <v>1265219.01</v>
      </c>
      <c r="AC46" s="546">
        <v>129.5952072782328</v>
      </c>
      <c r="AD46" s="547">
        <v>15.722372293178353</v>
      </c>
      <c r="AF46" s="1109" t="s">
        <v>575</v>
      </c>
      <c r="AG46" s="1110"/>
      <c r="AH46" s="585">
        <v>341425.03</v>
      </c>
      <c r="AI46" s="586">
        <v>375173.38</v>
      </c>
      <c r="AJ46" s="546">
        <v>109.88455650132036</v>
      </c>
      <c r="AK46" s="547">
        <v>15.279290384620708</v>
      </c>
      <c r="AL46" s="585">
        <v>367698</v>
      </c>
      <c r="AM46" s="586">
        <v>408402.55</v>
      </c>
      <c r="AN46" s="546">
        <v>111.07010372642767</v>
      </c>
      <c r="AO46" s="547">
        <v>15.298132692140303</v>
      </c>
    </row>
    <row r="47" spans="2:41" s="539" customFormat="1" ht="25.5" customHeight="1">
      <c r="B47" s="1109" t="s">
        <v>576</v>
      </c>
      <c r="C47" s="1110"/>
      <c r="D47" s="550">
        <v>42</v>
      </c>
      <c r="E47" s="551">
        <v>52</v>
      </c>
      <c r="F47" s="546">
        <v>123.80952380952381</v>
      </c>
      <c r="G47" s="547">
        <v>1.2515042117930204</v>
      </c>
      <c r="H47" s="553">
        <v>10214</v>
      </c>
      <c r="I47" s="551">
        <v>12534</v>
      </c>
      <c r="J47" s="546">
        <v>122.71392206775013</v>
      </c>
      <c r="K47" s="547">
        <v>7.919328240802169</v>
      </c>
      <c r="L47" s="550">
        <v>48807.25</v>
      </c>
      <c r="M47" s="551">
        <v>60414.68</v>
      </c>
      <c r="N47" s="546">
        <v>123.78218399930338</v>
      </c>
      <c r="O47" s="547">
        <v>8.499346743347223</v>
      </c>
      <c r="Q47" s="1109" t="s">
        <v>576</v>
      </c>
      <c r="R47" s="1110"/>
      <c r="S47" s="550">
        <v>463599.82</v>
      </c>
      <c r="T47" s="551">
        <v>571172.05</v>
      </c>
      <c r="U47" s="546">
        <v>123.20368243456178</v>
      </c>
      <c r="V47" s="547">
        <v>6.920062006402</v>
      </c>
      <c r="W47" s="553">
        <v>216471.42</v>
      </c>
      <c r="X47" s="551">
        <v>277299.82</v>
      </c>
      <c r="Y47" s="546">
        <v>128.09996811588337</v>
      </c>
      <c r="Z47" s="547">
        <v>5.188821767713117</v>
      </c>
      <c r="AA47" s="585">
        <v>461846.19</v>
      </c>
      <c r="AB47" s="586">
        <v>560254.31</v>
      </c>
      <c r="AC47" s="546">
        <v>121.30755262915562</v>
      </c>
      <c r="AD47" s="547">
        <v>6.962056980694397</v>
      </c>
      <c r="AF47" s="1109" t="s">
        <v>576</v>
      </c>
      <c r="AG47" s="1110"/>
      <c r="AH47" s="585">
        <v>180135.51</v>
      </c>
      <c r="AI47" s="586">
        <v>228088.78</v>
      </c>
      <c r="AJ47" s="546">
        <v>126.62066463186518</v>
      </c>
      <c r="AK47" s="547">
        <v>9.289131076127704</v>
      </c>
      <c r="AL47" s="585">
        <v>194310</v>
      </c>
      <c r="AM47" s="586">
        <v>242643.88</v>
      </c>
      <c r="AN47" s="546">
        <v>124.87462302506304</v>
      </c>
      <c r="AO47" s="547">
        <v>9.089067326283269</v>
      </c>
    </row>
    <row r="48" spans="2:41" s="539" customFormat="1" ht="25.5" customHeight="1">
      <c r="B48" s="1109" t="s">
        <v>577</v>
      </c>
      <c r="C48" s="1110"/>
      <c r="D48" s="550">
        <v>47</v>
      </c>
      <c r="E48" s="551">
        <v>45</v>
      </c>
      <c r="F48" s="546">
        <v>95.74468085106383</v>
      </c>
      <c r="G48" s="547">
        <v>1.083032490974729</v>
      </c>
      <c r="H48" s="553">
        <v>18602</v>
      </c>
      <c r="I48" s="551">
        <v>17712</v>
      </c>
      <c r="J48" s="546">
        <v>95.21556821847113</v>
      </c>
      <c r="K48" s="547">
        <v>11.1909320090225</v>
      </c>
      <c r="L48" s="550">
        <v>86702.87</v>
      </c>
      <c r="M48" s="551">
        <v>87651.53</v>
      </c>
      <c r="N48" s="546">
        <v>101.09415063192257</v>
      </c>
      <c r="O48" s="547">
        <v>12.331121278055292</v>
      </c>
      <c r="Q48" s="1109" t="s">
        <v>577</v>
      </c>
      <c r="R48" s="1110"/>
      <c r="S48" s="550">
        <v>1481198.67</v>
      </c>
      <c r="T48" s="551">
        <v>1444813.11</v>
      </c>
      <c r="U48" s="546">
        <v>97.54350576077687</v>
      </c>
      <c r="V48" s="547">
        <v>17.50470161987533</v>
      </c>
      <c r="W48" s="553">
        <v>1078116.78</v>
      </c>
      <c r="X48" s="551">
        <v>1005158.04</v>
      </c>
      <c r="Y48" s="546">
        <v>93.23276092595461</v>
      </c>
      <c r="Z48" s="547">
        <v>18.8084720644386</v>
      </c>
      <c r="AA48" s="585">
        <v>1543266.91</v>
      </c>
      <c r="AB48" s="586">
        <v>1385883.7</v>
      </c>
      <c r="AC48" s="546">
        <v>89.80194488845744</v>
      </c>
      <c r="AD48" s="547">
        <v>17.22182429621216</v>
      </c>
      <c r="AF48" s="1109" t="s">
        <v>577</v>
      </c>
      <c r="AG48" s="1110"/>
      <c r="AH48" s="585">
        <v>287887.31</v>
      </c>
      <c r="AI48" s="586">
        <v>246544.76</v>
      </c>
      <c r="AJ48" s="546">
        <v>85.63932880542737</v>
      </c>
      <c r="AK48" s="547">
        <v>10.040768299836786</v>
      </c>
      <c r="AL48" s="585">
        <v>259979</v>
      </c>
      <c r="AM48" s="586">
        <v>313096.07</v>
      </c>
      <c r="AN48" s="546">
        <v>120.43129252747337</v>
      </c>
      <c r="AO48" s="547">
        <v>11.728098231138981</v>
      </c>
    </row>
    <row r="49" spans="2:41" s="539" customFormat="1" ht="25.5" customHeight="1">
      <c r="B49" s="1109" t="s">
        <v>578</v>
      </c>
      <c r="C49" s="1110"/>
      <c r="D49" s="550">
        <v>17</v>
      </c>
      <c r="E49" s="551">
        <v>20</v>
      </c>
      <c r="F49" s="546">
        <v>117.64705882352942</v>
      </c>
      <c r="G49" s="547">
        <v>0.48134777376654636</v>
      </c>
      <c r="H49" s="553">
        <v>11772</v>
      </c>
      <c r="I49" s="551">
        <v>13043</v>
      </c>
      <c r="J49" s="546">
        <v>110.79680598029222</v>
      </c>
      <c r="K49" s="547">
        <v>8.240928533970216</v>
      </c>
      <c r="L49" s="550">
        <v>71435.75</v>
      </c>
      <c r="M49" s="551">
        <v>76483.01</v>
      </c>
      <c r="N49" s="546">
        <v>107.06545392188085</v>
      </c>
      <c r="O49" s="547">
        <v>10.7598951441089</v>
      </c>
      <c r="Q49" s="1109" t="s">
        <v>578</v>
      </c>
      <c r="R49" s="1110"/>
      <c r="S49" s="550">
        <v>1895110.29</v>
      </c>
      <c r="T49" s="551">
        <v>881923.76</v>
      </c>
      <c r="U49" s="546">
        <v>46.53680393450874</v>
      </c>
      <c r="V49" s="547">
        <v>10.684989057358806</v>
      </c>
      <c r="W49" s="553">
        <v>1559525.33</v>
      </c>
      <c r="X49" s="551">
        <v>630210.48</v>
      </c>
      <c r="Y49" s="546">
        <v>40.41040359376529</v>
      </c>
      <c r="Z49" s="547">
        <v>11.792470174935318</v>
      </c>
      <c r="AA49" s="585">
        <v>1899975.57</v>
      </c>
      <c r="AB49" s="586">
        <v>823640.55</v>
      </c>
      <c r="AC49" s="546">
        <v>43.35006002208755</v>
      </c>
      <c r="AD49" s="547">
        <v>10.235052793633079</v>
      </c>
      <c r="AF49" s="1109" t="s">
        <v>578</v>
      </c>
      <c r="AG49" s="1110"/>
      <c r="AH49" s="585">
        <v>187173.97</v>
      </c>
      <c r="AI49" s="586">
        <v>211423.54</v>
      </c>
      <c r="AJ49" s="546">
        <v>112.9556315977056</v>
      </c>
      <c r="AK49" s="547">
        <v>8.610423430906723</v>
      </c>
      <c r="AL49" s="585">
        <v>219424</v>
      </c>
      <c r="AM49" s="586">
        <v>243959.85</v>
      </c>
      <c r="AN49" s="546">
        <v>111.18193543094648</v>
      </c>
      <c r="AO49" s="547">
        <v>9.138361542685384</v>
      </c>
    </row>
    <row r="50" spans="2:41" s="539" customFormat="1" ht="25.5" customHeight="1" thickBot="1">
      <c r="B50" s="1111" t="s">
        <v>579</v>
      </c>
      <c r="C50" s="1112"/>
      <c r="D50" s="588">
        <v>6</v>
      </c>
      <c r="E50" s="589">
        <v>8</v>
      </c>
      <c r="F50" s="567">
        <v>133.33333333333331</v>
      </c>
      <c r="G50" s="568">
        <v>0.1925391095066185</v>
      </c>
      <c r="H50" s="590">
        <v>13798</v>
      </c>
      <c r="I50" s="589">
        <v>17301</v>
      </c>
      <c r="J50" s="567">
        <v>125.3877373532396</v>
      </c>
      <c r="K50" s="568">
        <v>10.931250829273841</v>
      </c>
      <c r="L50" s="588">
        <v>115415.8</v>
      </c>
      <c r="M50" s="589">
        <v>130831.48</v>
      </c>
      <c r="N50" s="567">
        <v>113.35664614376888</v>
      </c>
      <c r="O50" s="568">
        <v>18.405826422738603</v>
      </c>
      <c r="Q50" s="1111" t="s">
        <v>579</v>
      </c>
      <c r="R50" s="1112"/>
      <c r="S50" s="588">
        <v>1685559.82</v>
      </c>
      <c r="T50" s="589">
        <v>2324442.99</v>
      </c>
      <c r="U50" s="567">
        <v>137.90332223272858</v>
      </c>
      <c r="V50" s="568">
        <v>28.16189906552057</v>
      </c>
      <c r="W50" s="590">
        <v>802910.83</v>
      </c>
      <c r="X50" s="589">
        <v>1520965.76</v>
      </c>
      <c r="Y50" s="567">
        <v>189.43146650543997</v>
      </c>
      <c r="Z50" s="568">
        <v>28.460242936451692</v>
      </c>
      <c r="AA50" s="591">
        <v>1712661.55</v>
      </c>
      <c r="AB50" s="592">
        <v>2324507.31</v>
      </c>
      <c r="AC50" s="567">
        <v>135.72484943099238</v>
      </c>
      <c r="AD50" s="568">
        <v>28.88572574169158</v>
      </c>
      <c r="AF50" s="1111" t="s">
        <v>579</v>
      </c>
      <c r="AG50" s="1112"/>
      <c r="AH50" s="591">
        <v>845839.07</v>
      </c>
      <c r="AI50" s="592">
        <v>757582.28</v>
      </c>
      <c r="AJ50" s="567">
        <v>89.56577047215377</v>
      </c>
      <c r="AK50" s="568">
        <v>30.853254157752435</v>
      </c>
      <c r="AL50" s="591">
        <v>863015</v>
      </c>
      <c r="AM50" s="592">
        <v>796075.36</v>
      </c>
      <c r="AN50" s="567">
        <v>92.24351372803486</v>
      </c>
      <c r="AO50" s="568">
        <v>29.81976114062795</v>
      </c>
    </row>
    <row r="51" spans="27:34" ht="16.5" customHeight="1">
      <c r="AA51" s="575"/>
      <c r="AD51" s="574"/>
      <c r="AH51" s="593" t="s">
        <v>565</v>
      </c>
    </row>
    <row r="54" ht="13.5">
      <c r="AD54" s="574"/>
    </row>
  </sheetData>
  <sheetProtection/>
  <mergeCells count="89">
    <mergeCell ref="B50:C50"/>
    <mergeCell ref="Q50:R50"/>
    <mergeCell ref="AF50:AG50"/>
    <mergeCell ref="B48:C48"/>
    <mergeCell ref="Q48:R48"/>
    <mergeCell ref="AF48:AG48"/>
    <mergeCell ref="B49:C49"/>
    <mergeCell ref="Q49:R49"/>
    <mergeCell ref="AF49:AG49"/>
    <mergeCell ref="B46:C46"/>
    <mergeCell ref="Q46:R46"/>
    <mergeCell ref="AF46:AG46"/>
    <mergeCell ref="B47:C47"/>
    <mergeCell ref="Q47:R47"/>
    <mergeCell ref="AF47:AG47"/>
    <mergeCell ref="B44:C44"/>
    <mergeCell ref="Q44:R44"/>
    <mergeCell ref="AF44:AG44"/>
    <mergeCell ref="B45:C45"/>
    <mergeCell ref="Q45:R45"/>
    <mergeCell ref="AF45:AG45"/>
    <mergeCell ref="B42:C42"/>
    <mergeCell ref="Q42:R42"/>
    <mergeCell ref="AF42:AG42"/>
    <mergeCell ref="B43:C43"/>
    <mergeCell ref="Q43:R43"/>
    <mergeCell ref="AF43:AG43"/>
    <mergeCell ref="B40:C40"/>
    <mergeCell ref="Q40:R40"/>
    <mergeCell ref="AF40:AG40"/>
    <mergeCell ref="B41:C41"/>
    <mergeCell ref="Q41:R41"/>
    <mergeCell ref="AF41:AG41"/>
    <mergeCell ref="B39:C39"/>
    <mergeCell ref="Q39:R39"/>
    <mergeCell ref="AF39:AG39"/>
    <mergeCell ref="AA37:AD37"/>
    <mergeCell ref="AF37:AG37"/>
    <mergeCell ref="X38:Z38"/>
    <mergeCell ref="AB38:AD38"/>
    <mergeCell ref="AF38:AG38"/>
    <mergeCell ref="AH37:AK37"/>
    <mergeCell ref="AL37:AO37"/>
    <mergeCell ref="B38:C38"/>
    <mergeCell ref="E38:G38"/>
    <mergeCell ref="I38:K38"/>
    <mergeCell ref="M38:O38"/>
    <mergeCell ref="Q38:R38"/>
    <mergeCell ref="T38:V38"/>
    <mergeCell ref="AI38:AK38"/>
    <mergeCell ref="AM38:AO38"/>
    <mergeCell ref="B33:C33"/>
    <mergeCell ref="Q33:R33"/>
    <mergeCell ref="AF33:AG33"/>
    <mergeCell ref="B37:C37"/>
    <mergeCell ref="D37:G37"/>
    <mergeCell ref="H37:K37"/>
    <mergeCell ref="L37:O37"/>
    <mergeCell ref="Q37:R37"/>
    <mergeCell ref="S37:V37"/>
    <mergeCell ref="W37:Z37"/>
    <mergeCell ref="B31:C31"/>
    <mergeCell ref="Q31:R31"/>
    <mergeCell ref="AF31:AG31"/>
    <mergeCell ref="B32:C32"/>
    <mergeCell ref="Q32:R32"/>
    <mergeCell ref="AF32:AG32"/>
    <mergeCell ref="B6:C6"/>
    <mergeCell ref="Q6:R6"/>
    <mergeCell ref="AF6:AG6"/>
    <mergeCell ref="E4:G4"/>
    <mergeCell ref="I4:K4"/>
    <mergeCell ref="M4:O4"/>
    <mergeCell ref="T4:V4"/>
    <mergeCell ref="B3:C5"/>
    <mergeCell ref="D3:G3"/>
    <mergeCell ref="H3:K3"/>
    <mergeCell ref="L3:O3"/>
    <mergeCell ref="Q3:R5"/>
    <mergeCell ref="S3:V3"/>
    <mergeCell ref="W3:Z3"/>
    <mergeCell ref="AA3:AD3"/>
    <mergeCell ref="AF3:AG5"/>
    <mergeCell ref="AH3:AK3"/>
    <mergeCell ref="AL3:AO3"/>
    <mergeCell ref="X4:Z4"/>
    <mergeCell ref="AB4:AD4"/>
    <mergeCell ref="AI4:AK4"/>
    <mergeCell ref="AM4:AO4"/>
  </mergeCells>
  <printOptions/>
  <pageMargins left="0.4330708661417323" right="0.31496062992125984" top="0.62992125984251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3" topLeftCell="C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0.75390625" style="67" customWidth="1"/>
    <col min="2" max="2" width="25.00390625" style="67" customWidth="1"/>
    <col min="3" max="6" width="14.125" style="67" customWidth="1"/>
    <col min="7" max="12" width="14.625" style="67" customWidth="1"/>
    <col min="13" max="13" width="13.125" style="67" customWidth="1"/>
    <col min="14" max="16384" width="9.00390625" style="67" customWidth="1"/>
  </cols>
  <sheetData>
    <row r="1" spans="1:12" ht="30.75" customHeight="1">
      <c r="A1" s="93" t="s">
        <v>324</v>
      </c>
      <c r="B1" s="94"/>
      <c r="C1" s="94"/>
      <c r="D1" s="94"/>
      <c r="E1" s="94"/>
      <c r="F1" s="94"/>
      <c r="G1" s="179" t="s">
        <v>325</v>
      </c>
      <c r="H1" s="94"/>
      <c r="I1" s="94"/>
      <c r="K1" s="1253" t="s">
        <v>219</v>
      </c>
      <c r="L1" s="1253"/>
    </row>
    <row r="2" spans="1:12" ht="31.5" customHeight="1">
      <c r="A2" s="96"/>
      <c r="B2" s="168"/>
      <c r="C2" s="72" t="s">
        <v>267</v>
      </c>
      <c r="D2" s="73" t="s">
        <v>409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31.5" customHeight="1">
      <c r="A3" s="74"/>
      <c r="B3" s="75" t="s">
        <v>167</v>
      </c>
      <c r="C3" s="124">
        <v>26414</v>
      </c>
      <c r="D3" s="77">
        <v>24744</v>
      </c>
      <c r="E3" s="77">
        <v>22479</v>
      </c>
      <c r="F3" s="77">
        <v>22180</v>
      </c>
      <c r="G3" s="77">
        <v>21056</v>
      </c>
      <c r="H3" s="77">
        <v>21284</v>
      </c>
      <c r="I3" s="77">
        <v>20326</v>
      </c>
      <c r="J3" s="77">
        <v>20853</v>
      </c>
      <c r="K3" s="77">
        <v>21973</v>
      </c>
      <c r="L3" s="78">
        <v>24859</v>
      </c>
    </row>
    <row r="4" spans="1:12" ht="31.5" customHeight="1">
      <c r="A4" s="79" t="s">
        <v>326</v>
      </c>
      <c r="B4" s="80" t="s">
        <v>327</v>
      </c>
      <c r="C4" s="8">
        <v>563</v>
      </c>
      <c r="D4" s="81">
        <v>545</v>
      </c>
      <c r="E4" s="81">
        <v>513</v>
      </c>
      <c r="F4" s="81">
        <v>565</v>
      </c>
      <c r="G4" s="81">
        <v>553</v>
      </c>
      <c r="H4" s="81">
        <v>534</v>
      </c>
      <c r="I4" s="81">
        <v>536</v>
      </c>
      <c r="J4" s="81">
        <v>600</v>
      </c>
      <c r="K4" s="170">
        <v>654</v>
      </c>
      <c r="L4" s="171">
        <v>683</v>
      </c>
    </row>
    <row r="5" spans="1:12" ht="31.5" customHeight="1">
      <c r="A5" s="79" t="s">
        <v>328</v>
      </c>
      <c r="B5" s="80" t="s">
        <v>329</v>
      </c>
      <c r="C5" s="8">
        <v>259</v>
      </c>
      <c r="D5" s="81">
        <v>242</v>
      </c>
      <c r="E5" s="81">
        <v>223</v>
      </c>
      <c r="F5" s="81">
        <v>214</v>
      </c>
      <c r="G5" s="81">
        <v>218</v>
      </c>
      <c r="H5" s="81">
        <v>214</v>
      </c>
      <c r="I5" s="81">
        <v>186</v>
      </c>
      <c r="J5" s="81">
        <v>192</v>
      </c>
      <c r="K5" s="170">
        <v>185</v>
      </c>
      <c r="L5" s="171">
        <v>196</v>
      </c>
    </row>
    <row r="6" spans="1:12" ht="31.5" customHeight="1">
      <c r="A6" s="79" t="s">
        <v>330</v>
      </c>
      <c r="B6" s="80" t="s">
        <v>15</v>
      </c>
      <c r="C6" s="8">
        <v>284</v>
      </c>
      <c r="D6" s="81">
        <v>281</v>
      </c>
      <c r="E6" s="81">
        <v>220</v>
      </c>
      <c r="F6" s="81">
        <v>160</v>
      </c>
      <c r="G6" s="81">
        <v>40</v>
      </c>
      <c r="H6" s="81">
        <v>406</v>
      </c>
      <c r="I6" s="81">
        <v>400</v>
      </c>
      <c r="J6" s="81">
        <v>387</v>
      </c>
      <c r="K6" s="170">
        <v>428</v>
      </c>
      <c r="L6" s="171">
        <v>460</v>
      </c>
    </row>
    <row r="7" spans="1:12" ht="31.5" customHeight="1">
      <c r="A7" s="79" t="s">
        <v>331</v>
      </c>
      <c r="B7" s="80" t="s">
        <v>332</v>
      </c>
      <c r="C7" s="8">
        <v>902</v>
      </c>
      <c r="D7" s="81">
        <v>832</v>
      </c>
      <c r="E7" s="81">
        <v>804</v>
      </c>
      <c r="F7" s="81">
        <v>764</v>
      </c>
      <c r="G7" s="81">
        <v>708</v>
      </c>
      <c r="H7" s="81">
        <v>328</v>
      </c>
      <c r="I7" s="81">
        <v>293</v>
      </c>
      <c r="J7" s="81">
        <v>268</v>
      </c>
      <c r="K7" s="170">
        <v>261</v>
      </c>
      <c r="L7" s="171">
        <v>260</v>
      </c>
    </row>
    <row r="8" spans="1:12" ht="31.5" customHeight="1">
      <c r="A8" s="79" t="s">
        <v>333</v>
      </c>
      <c r="B8" s="80" t="s">
        <v>334</v>
      </c>
      <c r="C8" s="8">
        <v>182</v>
      </c>
      <c r="D8" s="81">
        <v>163</v>
      </c>
      <c r="E8" s="81">
        <v>123</v>
      </c>
      <c r="F8" s="81">
        <v>113</v>
      </c>
      <c r="G8" s="81">
        <v>115</v>
      </c>
      <c r="H8" s="81">
        <v>107</v>
      </c>
      <c r="I8" s="81">
        <v>78</v>
      </c>
      <c r="J8" s="81">
        <v>77</v>
      </c>
      <c r="K8" s="170">
        <v>115</v>
      </c>
      <c r="L8" s="171">
        <v>90</v>
      </c>
    </row>
    <row r="9" spans="1:12" ht="31.5" customHeight="1">
      <c r="A9" s="79" t="s">
        <v>335</v>
      </c>
      <c r="B9" s="80" t="s">
        <v>336</v>
      </c>
      <c r="C9" s="8">
        <v>75</v>
      </c>
      <c r="D9" s="81">
        <v>53</v>
      </c>
      <c r="E9" s="81">
        <v>78</v>
      </c>
      <c r="F9" s="81">
        <v>73</v>
      </c>
      <c r="G9" s="81">
        <v>73</v>
      </c>
      <c r="H9" s="81">
        <v>70</v>
      </c>
      <c r="I9" s="81">
        <v>66</v>
      </c>
      <c r="J9" s="81">
        <v>38</v>
      </c>
      <c r="K9" s="170">
        <v>37</v>
      </c>
      <c r="L9" s="171">
        <v>50</v>
      </c>
    </row>
    <row r="10" spans="1:12" ht="31.5" customHeight="1">
      <c r="A10" s="79" t="s">
        <v>337</v>
      </c>
      <c r="B10" s="80" t="s">
        <v>338</v>
      </c>
      <c r="C10" s="8" t="s">
        <v>323</v>
      </c>
      <c r="D10" s="81" t="s">
        <v>323</v>
      </c>
      <c r="E10" s="81" t="s">
        <v>323</v>
      </c>
      <c r="F10" s="81" t="s">
        <v>323</v>
      </c>
      <c r="G10" s="81" t="s">
        <v>323</v>
      </c>
      <c r="H10" s="81">
        <v>59</v>
      </c>
      <c r="I10" s="81">
        <v>97</v>
      </c>
      <c r="J10" s="81">
        <v>83</v>
      </c>
      <c r="K10" s="172">
        <v>30</v>
      </c>
      <c r="L10" s="173">
        <v>39</v>
      </c>
    </row>
    <row r="11" spans="1:12" ht="31.5" customHeight="1">
      <c r="A11" s="79" t="s">
        <v>339</v>
      </c>
      <c r="B11" s="80" t="s">
        <v>19</v>
      </c>
      <c r="C11" s="8" t="s">
        <v>323</v>
      </c>
      <c r="D11" s="81" t="s">
        <v>323</v>
      </c>
      <c r="E11" s="81" t="s">
        <v>323</v>
      </c>
      <c r="F11" s="81" t="s">
        <v>323</v>
      </c>
      <c r="G11" s="81" t="s">
        <v>323</v>
      </c>
      <c r="H11" s="81">
        <v>27</v>
      </c>
      <c r="I11" s="81">
        <v>25</v>
      </c>
      <c r="J11" s="81">
        <v>23</v>
      </c>
      <c r="K11" s="172">
        <v>25</v>
      </c>
      <c r="L11" s="173">
        <v>25</v>
      </c>
    </row>
    <row r="12" spans="1:12" ht="31.5" customHeight="1">
      <c r="A12" s="79" t="s">
        <v>340</v>
      </c>
      <c r="B12" s="80" t="s">
        <v>16</v>
      </c>
      <c r="C12" s="8">
        <v>5094</v>
      </c>
      <c r="D12" s="81">
        <v>4744</v>
      </c>
      <c r="E12" s="81">
        <v>4198</v>
      </c>
      <c r="F12" s="81">
        <v>4019</v>
      </c>
      <c r="G12" s="81">
        <v>3644</v>
      </c>
      <c r="H12" s="81">
        <v>3831</v>
      </c>
      <c r="I12" s="81">
        <v>3376</v>
      </c>
      <c r="J12" s="81">
        <v>3585</v>
      </c>
      <c r="K12" s="170">
        <v>3730</v>
      </c>
      <c r="L12" s="171">
        <v>3984</v>
      </c>
    </row>
    <row r="13" spans="1:12" ht="31.5" customHeight="1">
      <c r="A13" s="79" t="s">
        <v>341</v>
      </c>
      <c r="B13" s="80" t="s">
        <v>342</v>
      </c>
      <c r="C13" s="8">
        <v>1318</v>
      </c>
      <c r="D13" s="81">
        <v>1187</v>
      </c>
      <c r="E13" s="81">
        <v>1048</v>
      </c>
      <c r="F13" s="81">
        <v>937</v>
      </c>
      <c r="G13" s="81">
        <v>982</v>
      </c>
      <c r="H13" s="81">
        <v>929</v>
      </c>
      <c r="I13" s="81">
        <v>908</v>
      </c>
      <c r="J13" s="81">
        <v>916</v>
      </c>
      <c r="K13" s="170">
        <v>929</v>
      </c>
      <c r="L13" s="171">
        <v>946</v>
      </c>
    </row>
    <row r="14" spans="1:12" ht="31.5" customHeight="1">
      <c r="A14" s="79" t="s">
        <v>343</v>
      </c>
      <c r="B14" s="80" t="s">
        <v>344</v>
      </c>
      <c r="C14" s="8">
        <v>335</v>
      </c>
      <c r="D14" s="81">
        <v>350</v>
      </c>
      <c r="E14" s="81">
        <v>333</v>
      </c>
      <c r="F14" s="81">
        <v>275</v>
      </c>
      <c r="G14" s="81">
        <v>295</v>
      </c>
      <c r="H14" s="81">
        <v>307</v>
      </c>
      <c r="I14" s="81">
        <v>269</v>
      </c>
      <c r="J14" s="81">
        <v>317</v>
      </c>
      <c r="K14" s="170">
        <v>344</v>
      </c>
      <c r="L14" s="171">
        <v>388</v>
      </c>
    </row>
    <row r="15" spans="1:12" ht="31.5" customHeight="1">
      <c r="A15" s="79" t="s">
        <v>345</v>
      </c>
      <c r="B15" s="80" t="s">
        <v>346</v>
      </c>
      <c r="C15" s="8">
        <v>810</v>
      </c>
      <c r="D15" s="81">
        <v>750</v>
      </c>
      <c r="E15" s="81">
        <v>744</v>
      </c>
      <c r="F15" s="81">
        <v>753</v>
      </c>
      <c r="G15" s="81">
        <v>712</v>
      </c>
      <c r="H15" s="81">
        <v>710</v>
      </c>
      <c r="I15" s="81">
        <v>759</v>
      </c>
      <c r="J15" s="81">
        <v>696</v>
      </c>
      <c r="K15" s="172">
        <v>823</v>
      </c>
      <c r="L15" s="173">
        <v>896</v>
      </c>
    </row>
    <row r="16" spans="1:12" ht="31.5" customHeight="1">
      <c r="A16" s="79" t="s">
        <v>347</v>
      </c>
      <c r="B16" s="80" t="s">
        <v>348</v>
      </c>
      <c r="C16" s="8" t="s">
        <v>323</v>
      </c>
      <c r="D16" s="81" t="s">
        <v>323</v>
      </c>
      <c r="E16" s="81" t="s">
        <v>323</v>
      </c>
      <c r="F16" s="81" t="s">
        <v>323</v>
      </c>
      <c r="G16" s="81" t="s">
        <v>323</v>
      </c>
      <c r="H16" s="81">
        <v>7</v>
      </c>
      <c r="I16" s="81">
        <v>4</v>
      </c>
      <c r="J16" s="81">
        <v>4</v>
      </c>
      <c r="K16" s="172" t="s">
        <v>410</v>
      </c>
      <c r="L16" s="173" t="s">
        <v>410</v>
      </c>
    </row>
    <row r="17" spans="1:12" ht="31.5" customHeight="1">
      <c r="A17" s="79" t="s">
        <v>349</v>
      </c>
      <c r="B17" s="80" t="s">
        <v>350</v>
      </c>
      <c r="C17" s="8">
        <v>613</v>
      </c>
      <c r="D17" s="81">
        <v>622</v>
      </c>
      <c r="E17" s="81">
        <v>564</v>
      </c>
      <c r="F17" s="81">
        <v>560</v>
      </c>
      <c r="G17" s="81">
        <v>514</v>
      </c>
      <c r="H17" s="81">
        <v>480</v>
      </c>
      <c r="I17" s="81">
        <v>390</v>
      </c>
      <c r="J17" s="81">
        <v>445</v>
      </c>
      <c r="K17" s="170">
        <v>538</v>
      </c>
      <c r="L17" s="171">
        <v>550</v>
      </c>
    </row>
    <row r="18" spans="1:12" ht="31.5" customHeight="1">
      <c r="A18" s="79" t="s">
        <v>351</v>
      </c>
      <c r="B18" s="80" t="s">
        <v>17</v>
      </c>
      <c r="C18" s="8">
        <v>6139</v>
      </c>
      <c r="D18" s="81">
        <v>5742</v>
      </c>
      <c r="E18" s="81">
        <v>5273</v>
      </c>
      <c r="F18" s="81">
        <v>5501</v>
      </c>
      <c r="G18" s="81">
        <v>5307</v>
      </c>
      <c r="H18" s="81">
        <v>4902</v>
      </c>
      <c r="I18" s="81">
        <v>4717</v>
      </c>
      <c r="J18" s="81">
        <v>4735</v>
      </c>
      <c r="K18" s="170">
        <v>4906</v>
      </c>
      <c r="L18" s="171">
        <v>5172</v>
      </c>
    </row>
    <row r="19" spans="1:12" ht="31.5" customHeight="1">
      <c r="A19" s="79" t="s">
        <v>352</v>
      </c>
      <c r="B19" s="80" t="s">
        <v>353</v>
      </c>
      <c r="C19" s="8" t="s">
        <v>323</v>
      </c>
      <c r="D19" s="81" t="s">
        <v>323</v>
      </c>
      <c r="E19" s="81" t="s">
        <v>323</v>
      </c>
      <c r="F19" s="81" t="s">
        <v>323</v>
      </c>
      <c r="G19" s="81" t="s">
        <v>323</v>
      </c>
      <c r="H19" s="81" t="s">
        <v>10</v>
      </c>
      <c r="I19" s="81" t="s">
        <v>10</v>
      </c>
      <c r="J19" s="81" t="s">
        <v>10</v>
      </c>
      <c r="K19" s="172">
        <v>178</v>
      </c>
      <c r="L19" s="173">
        <v>152</v>
      </c>
    </row>
    <row r="20" spans="1:12" ht="31.5" customHeight="1">
      <c r="A20" s="79" t="s">
        <v>354</v>
      </c>
      <c r="B20" s="80" t="s">
        <v>355</v>
      </c>
      <c r="C20" s="8">
        <v>714</v>
      </c>
      <c r="D20" s="81">
        <v>544</v>
      </c>
      <c r="E20" s="81">
        <v>519</v>
      </c>
      <c r="F20" s="81">
        <v>545</v>
      </c>
      <c r="G20" s="81">
        <v>536</v>
      </c>
      <c r="H20" s="81">
        <v>545</v>
      </c>
      <c r="I20" s="81">
        <v>608</v>
      </c>
      <c r="J20" s="81">
        <v>585</v>
      </c>
      <c r="K20" s="170">
        <v>712</v>
      </c>
      <c r="L20" s="171">
        <v>607</v>
      </c>
    </row>
    <row r="21" spans="1:12" ht="31.5" customHeight="1">
      <c r="A21" s="79" t="s">
        <v>356</v>
      </c>
      <c r="B21" s="80" t="s">
        <v>357</v>
      </c>
      <c r="C21" s="8">
        <v>962</v>
      </c>
      <c r="D21" s="81">
        <v>876</v>
      </c>
      <c r="E21" s="81">
        <v>697</v>
      </c>
      <c r="F21" s="81">
        <v>700</v>
      </c>
      <c r="G21" s="81">
        <v>601</v>
      </c>
      <c r="H21" s="81">
        <v>633</v>
      </c>
      <c r="I21" s="81">
        <v>775</v>
      </c>
      <c r="J21" s="81">
        <v>822</v>
      </c>
      <c r="K21" s="170">
        <v>673</v>
      </c>
      <c r="L21" s="171">
        <v>2266</v>
      </c>
    </row>
    <row r="22" spans="1:12" ht="31.5" customHeight="1">
      <c r="A22" s="79" t="s">
        <v>358</v>
      </c>
      <c r="B22" s="80" t="s">
        <v>359</v>
      </c>
      <c r="C22" s="97">
        <v>858</v>
      </c>
      <c r="D22" s="81">
        <v>807</v>
      </c>
      <c r="E22" s="81">
        <v>658</v>
      </c>
      <c r="F22" s="81">
        <v>575</v>
      </c>
      <c r="G22" s="81">
        <v>317</v>
      </c>
      <c r="H22" s="81">
        <v>340</v>
      </c>
      <c r="I22" s="81">
        <v>270</v>
      </c>
      <c r="J22" s="81">
        <v>295</v>
      </c>
      <c r="K22" s="170">
        <v>283</v>
      </c>
      <c r="L22" s="171">
        <v>270</v>
      </c>
    </row>
    <row r="23" spans="1:12" ht="31.5" customHeight="1">
      <c r="A23" s="85" t="s">
        <v>360</v>
      </c>
      <c r="B23" s="80" t="s">
        <v>13</v>
      </c>
      <c r="C23" s="97"/>
      <c r="D23" s="81"/>
      <c r="E23" s="81"/>
      <c r="F23" s="81"/>
      <c r="G23" s="81" t="s">
        <v>323</v>
      </c>
      <c r="H23" s="81">
        <v>100</v>
      </c>
      <c r="I23" s="81">
        <v>92</v>
      </c>
      <c r="J23" s="81">
        <v>105</v>
      </c>
      <c r="K23" s="172">
        <v>97</v>
      </c>
      <c r="L23" s="173">
        <v>74</v>
      </c>
    </row>
    <row r="24" spans="1:12" ht="31.5" customHeight="1">
      <c r="A24" s="85" t="s">
        <v>84</v>
      </c>
      <c r="B24" s="80" t="s">
        <v>12</v>
      </c>
      <c r="C24" s="97"/>
      <c r="D24" s="81"/>
      <c r="E24" s="81"/>
      <c r="F24" s="81"/>
      <c r="G24" s="81">
        <v>211</v>
      </c>
      <c r="H24" s="81">
        <v>174</v>
      </c>
      <c r="I24" s="81">
        <v>87</v>
      </c>
      <c r="J24" s="81">
        <v>135</v>
      </c>
      <c r="K24" s="172">
        <v>76</v>
      </c>
      <c r="L24" s="173">
        <v>116</v>
      </c>
    </row>
    <row r="25" spans="1:12" ht="31.5" customHeight="1">
      <c r="A25" s="79" t="s">
        <v>361</v>
      </c>
      <c r="B25" s="80" t="s">
        <v>362</v>
      </c>
      <c r="C25" s="8">
        <v>7110</v>
      </c>
      <c r="D25" s="81">
        <v>6821</v>
      </c>
      <c r="E25" s="81">
        <v>6303</v>
      </c>
      <c r="F25" s="81">
        <v>6267</v>
      </c>
      <c r="G25" s="81">
        <v>5962</v>
      </c>
      <c r="H25" s="81">
        <v>6506</v>
      </c>
      <c r="I25" s="81">
        <v>6364</v>
      </c>
      <c r="J25" s="81">
        <v>6443</v>
      </c>
      <c r="K25" s="170">
        <v>6825</v>
      </c>
      <c r="L25" s="171">
        <v>7546</v>
      </c>
    </row>
    <row r="26" spans="1:12" ht="31.5" customHeight="1">
      <c r="A26" s="79" t="s">
        <v>363</v>
      </c>
      <c r="B26" s="80" t="s">
        <v>364</v>
      </c>
      <c r="C26" s="180" t="s">
        <v>10</v>
      </c>
      <c r="D26" s="81" t="s">
        <v>10</v>
      </c>
      <c r="E26" s="81" t="s">
        <v>10</v>
      </c>
      <c r="F26" s="81" t="s">
        <v>10</v>
      </c>
      <c r="G26" s="81" t="s">
        <v>10</v>
      </c>
      <c r="H26" s="81" t="s">
        <v>10</v>
      </c>
      <c r="I26" s="81">
        <v>9</v>
      </c>
      <c r="J26" s="81">
        <v>65</v>
      </c>
      <c r="K26" s="172">
        <v>83</v>
      </c>
      <c r="L26" s="173">
        <v>57</v>
      </c>
    </row>
    <row r="27" spans="1:12" ht="31.5" customHeight="1">
      <c r="A27" s="86" t="s">
        <v>365</v>
      </c>
      <c r="B27" s="87" t="s">
        <v>366</v>
      </c>
      <c r="C27" s="9">
        <v>58</v>
      </c>
      <c r="D27" s="88">
        <v>35</v>
      </c>
      <c r="E27" s="88">
        <v>34</v>
      </c>
      <c r="F27" s="88">
        <v>16</v>
      </c>
      <c r="G27" s="88">
        <v>18</v>
      </c>
      <c r="H27" s="88">
        <v>75</v>
      </c>
      <c r="I27" s="88">
        <v>17</v>
      </c>
      <c r="J27" s="88">
        <v>37</v>
      </c>
      <c r="K27" s="177">
        <v>41</v>
      </c>
      <c r="L27" s="178">
        <v>32</v>
      </c>
    </row>
    <row r="28" spans="3:7" ht="16.5" customHeight="1">
      <c r="C28" s="91" t="s">
        <v>214</v>
      </c>
      <c r="F28" s="92"/>
      <c r="G28" s="91" t="s">
        <v>367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mergeCells count="1">
    <mergeCell ref="K1:L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2"/>
  <colBreaks count="2" manualBreakCount="2">
    <brk id="6" max="28" man="1"/>
    <brk id="12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pane xSplit="2" ySplit="2" topLeftCell="C3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00390625" defaultRowHeight="13.5"/>
  <cols>
    <col min="1" max="1" width="11.125" style="67" customWidth="1"/>
    <col min="2" max="2" width="25.125" style="67" customWidth="1"/>
    <col min="3" max="12" width="12.625" style="67" customWidth="1"/>
    <col min="13" max="16384" width="9.00390625" style="67" customWidth="1"/>
  </cols>
  <sheetData>
    <row r="1" spans="1:12" ht="28.5" customHeight="1">
      <c r="A1" s="65" t="s">
        <v>369</v>
      </c>
      <c r="B1" s="94"/>
      <c r="C1" s="94"/>
      <c r="D1" s="94"/>
      <c r="E1" s="94"/>
      <c r="F1" s="94"/>
      <c r="G1" s="94" t="s">
        <v>368</v>
      </c>
      <c r="H1" s="94"/>
      <c r="I1" s="94"/>
      <c r="K1" s="1250" t="s">
        <v>301</v>
      </c>
      <c r="L1" s="1254"/>
    </row>
    <row r="2" spans="1:12" ht="28.5" customHeight="1">
      <c r="A2" s="96"/>
      <c r="B2" s="168"/>
      <c r="C2" s="72" t="s">
        <v>267</v>
      </c>
      <c r="D2" s="73" t="s">
        <v>411</v>
      </c>
      <c r="E2" s="73" t="s">
        <v>44</v>
      </c>
      <c r="F2" s="73" t="s">
        <v>46</v>
      </c>
      <c r="G2" s="73" t="s">
        <v>48</v>
      </c>
      <c r="H2" s="73" t="s">
        <v>71</v>
      </c>
      <c r="I2" s="73" t="s">
        <v>73</v>
      </c>
      <c r="J2" s="73" t="s">
        <v>74</v>
      </c>
      <c r="K2" s="73" t="s">
        <v>302</v>
      </c>
      <c r="L2" s="73" t="s">
        <v>407</v>
      </c>
    </row>
    <row r="3" spans="1:12" ht="28.5" customHeight="1">
      <c r="A3" s="74"/>
      <c r="B3" s="75" t="s">
        <v>167</v>
      </c>
      <c r="C3" s="76">
        <v>2793986</v>
      </c>
      <c r="D3" s="77">
        <v>2691438</v>
      </c>
      <c r="E3" s="77">
        <v>2673523</v>
      </c>
      <c r="F3" s="77">
        <v>2769053</v>
      </c>
      <c r="G3" s="77">
        <v>2797044</v>
      </c>
      <c r="H3" s="77">
        <v>2868919</v>
      </c>
      <c r="I3" s="77">
        <v>3127554</v>
      </c>
      <c r="J3" s="77">
        <v>3603222.53</v>
      </c>
      <c r="K3" s="181">
        <v>4385790.8</v>
      </c>
      <c r="L3" s="182">
        <v>3969988.08</v>
      </c>
    </row>
    <row r="4" spans="1:12" ht="28.5" customHeight="1">
      <c r="A4" s="79" t="s">
        <v>223</v>
      </c>
      <c r="B4" s="80" t="s">
        <v>224</v>
      </c>
      <c r="C4" s="81">
        <v>43167</v>
      </c>
      <c r="D4" s="81">
        <v>39472</v>
      </c>
      <c r="E4" s="81">
        <v>33819</v>
      </c>
      <c r="F4" s="81">
        <v>33206</v>
      </c>
      <c r="G4" s="81">
        <v>35013</v>
      </c>
      <c r="H4" s="81">
        <v>37045</v>
      </c>
      <c r="I4" s="81">
        <v>39556</v>
      </c>
      <c r="J4" s="170">
        <v>38432.09</v>
      </c>
      <c r="K4" s="170">
        <v>39992.23</v>
      </c>
      <c r="L4" s="272">
        <v>48407.79</v>
      </c>
    </row>
    <row r="5" spans="1:12" ht="28.5" customHeight="1">
      <c r="A5" s="79" t="s">
        <v>225</v>
      </c>
      <c r="B5" s="80" t="s">
        <v>226</v>
      </c>
      <c r="C5" s="81">
        <v>37796</v>
      </c>
      <c r="D5" s="81">
        <v>31316</v>
      </c>
      <c r="E5" s="81">
        <v>29741</v>
      </c>
      <c r="F5" s="81">
        <v>34920</v>
      </c>
      <c r="G5" s="81">
        <v>36406</v>
      </c>
      <c r="H5" s="81">
        <v>38400</v>
      </c>
      <c r="I5" s="81">
        <v>41291</v>
      </c>
      <c r="J5" s="170">
        <v>40409.25</v>
      </c>
      <c r="K5" s="170">
        <v>33188.08</v>
      </c>
      <c r="L5" s="272">
        <v>38921.88</v>
      </c>
    </row>
    <row r="6" spans="1:12" ht="28.5" customHeight="1">
      <c r="A6" s="79" t="s">
        <v>227</v>
      </c>
      <c r="B6" s="80" t="s">
        <v>15</v>
      </c>
      <c r="C6" s="81">
        <v>2156</v>
      </c>
      <c r="D6" s="81">
        <v>2143</v>
      </c>
      <c r="E6" s="81">
        <v>2130</v>
      </c>
      <c r="F6" s="81">
        <v>1569</v>
      </c>
      <c r="G6" s="81">
        <v>504</v>
      </c>
      <c r="H6" s="81">
        <v>14741</v>
      </c>
      <c r="I6" s="81">
        <v>15996</v>
      </c>
      <c r="J6" s="170">
        <v>17215.57</v>
      </c>
      <c r="K6" s="170">
        <v>18841</v>
      </c>
      <c r="L6" s="272">
        <v>21010.76</v>
      </c>
    </row>
    <row r="7" spans="1:12" ht="28.5" customHeight="1">
      <c r="A7" s="79" t="s">
        <v>228</v>
      </c>
      <c r="B7" s="80" t="s">
        <v>229</v>
      </c>
      <c r="C7" s="81">
        <v>22388</v>
      </c>
      <c r="D7" s="81">
        <v>19322</v>
      </c>
      <c r="E7" s="81">
        <v>20572</v>
      </c>
      <c r="F7" s="81">
        <v>19495</v>
      </c>
      <c r="G7" s="81">
        <v>18176</v>
      </c>
      <c r="H7" s="81">
        <v>4379</v>
      </c>
      <c r="I7" s="81">
        <v>3197</v>
      </c>
      <c r="J7" s="170">
        <v>3073.57</v>
      </c>
      <c r="K7" s="170">
        <v>2923.47</v>
      </c>
      <c r="L7" s="272">
        <v>2903.62</v>
      </c>
    </row>
    <row r="8" spans="1:12" ht="28.5" customHeight="1">
      <c r="A8" s="79" t="s">
        <v>230</v>
      </c>
      <c r="B8" s="80" t="s">
        <v>231</v>
      </c>
      <c r="C8" s="81">
        <v>2135</v>
      </c>
      <c r="D8" s="81">
        <v>1683</v>
      </c>
      <c r="E8" s="81">
        <v>1549</v>
      </c>
      <c r="F8" s="81">
        <v>1653</v>
      </c>
      <c r="G8" s="81">
        <v>1332</v>
      </c>
      <c r="H8" s="81">
        <v>1099</v>
      </c>
      <c r="I8" s="81">
        <v>739</v>
      </c>
      <c r="J8" s="170">
        <v>1010.87</v>
      </c>
      <c r="K8" s="172" t="s">
        <v>370</v>
      </c>
      <c r="L8" s="273" t="s">
        <v>323</v>
      </c>
    </row>
    <row r="9" spans="1:12" ht="28.5" customHeight="1">
      <c r="A9" s="79" t="s">
        <v>232</v>
      </c>
      <c r="B9" s="80" t="s">
        <v>233</v>
      </c>
      <c r="C9" s="81">
        <v>444</v>
      </c>
      <c r="D9" s="81">
        <v>384</v>
      </c>
      <c r="E9" s="81">
        <v>517</v>
      </c>
      <c r="F9" s="81">
        <v>480</v>
      </c>
      <c r="G9" s="81">
        <v>493</v>
      </c>
      <c r="H9" s="81">
        <v>494</v>
      </c>
      <c r="I9" s="81">
        <v>433</v>
      </c>
      <c r="J9" s="170">
        <v>287.8</v>
      </c>
      <c r="K9" s="170">
        <v>272.06</v>
      </c>
      <c r="L9" s="272">
        <v>665.38</v>
      </c>
    </row>
    <row r="10" spans="1:12" ht="28.5" customHeight="1">
      <c r="A10" s="79" t="s">
        <v>234</v>
      </c>
      <c r="B10" s="80" t="s">
        <v>235</v>
      </c>
      <c r="C10" s="81" t="s">
        <v>323</v>
      </c>
      <c r="D10" s="81" t="s">
        <v>323</v>
      </c>
      <c r="E10" s="81" t="s">
        <v>323</v>
      </c>
      <c r="F10" s="81" t="s">
        <v>323</v>
      </c>
      <c r="G10" s="81" t="s">
        <v>323</v>
      </c>
      <c r="H10" s="81" t="s">
        <v>323</v>
      </c>
      <c r="I10" s="81">
        <v>1303</v>
      </c>
      <c r="J10" s="172">
        <v>1057.49</v>
      </c>
      <c r="K10" s="172">
        <v>798.69</v>
      </c>
      <c r="L10" s="273">
        <v>705.78</v>
      </c>
    </row>
    <row r="11" spans="1:12" ht="28.5" customHeight="1">
      <c r="A11" s="79" t="s">
        <v>236</v>
      </c>
      <c r="B11" s="80" t="s">
        <v>19</v>
      </c>
      <c r="C11" s="81" t="s">
        <v>323</v>
      </c>
      <c r="D11" s="81" t="s">
        <v>323</v>
      </c>
      <c r="E11" s="81" t="s">
        <v>323</v>
      </c>
      <c r="F11" s="81" t="s">
        <v>323</v>
      </c>
      <c r="G11" s="81" t="s">
        <v>323</v>
      </c>
      <c r="H11" s="81" t="s">
        <v>323</v>
      </c>
      <c r="I11" s="81" t="s">
        <v>323</v>
      </c>
      <c r="J11" s="172" t="s">
        <v>323</v>
      </c>
      <c r="K11" s="172">
        <v>150.1</v>
      </c>
      <c r="L11" s="273">
        <v>156.6</v>
      </c>
    </row>
    <row r="12" spans="1:12" ht="28.5" customHeight="1">
      <c r="A12" s="79" t="s">
        <v>237</v>
      </c>
      <c r="B12" s="80" t="s">
        <v>16</v>
      </c>
      <c r="C12" s="81">
        <v>567132</v>
      </c>
      <c r="D12" s="81">
        <v>546202</v>
      </c>
      <c r="E12" s="81">
        <v>557904</v>
      </c>
      <c r="F12" s="81">
        <v>550292</v>
      </c>
      <c r="G12" s="81">
        <v>514371</v>
      </c>
      <c r="H12" s="81">
        <v>561677</v>
      </c>
      <c r="I12" s="81">
        <v>624200</v>
      </c>
      <c r="J12" s="170">
        <v>689763.19</v>
      </c>
      <c r="K12" s="170">
        <v>860205.85</v>
      </c>
      <c r="L12" s="272">
        <v>1046189.79</v>
      </c>
    </row>
    <row r="13" spans="1:12" ht="28.5" customHeight="1">
      <c r="A13" s="79" t="s">
        <v>238</v>
      </c>
      <c r="B13" s="80" t="s">
        <v>239</v>
      </c>
      <c r="C13" s="81">
        <v>804432</v>
      </c>
      <c r="D13" s="81">
        <v>773840</v>
      </c>
      <c r="E13" s="81">
        <v>803092</v>
      </c>
      <c r="F13" s="81">
        <v>890710</v>
      </c>
      <c r="G13" s="81">
        <v>918913</v>
      </c>
      <c r="H13" s="81">
        <v>840008</v>
      </c>
      <c r="I13" s="81">
        <v>1025477</v>
      </c>
      <c r="J13" s="170">
        <v>1217499.4</v>
      </c>
      <c r="K13" s="170">
        <v>1607171.4</v>
      </c>
      <c r="L13" s="272">
        <v>795311.16</v>
      </c>
    </row>
    <row r="14" spans="1:12" ht="28.5" customHeight="1">
      <c r="A14" s="79" t="s">
        <v>240</v>
      </c>
      <c r="B14" s="80" t="s">
        <v>241</v>
      </c>
      <c r="C14" s="81">
        <v>6513</v>
      </c>
      <c r="D14" s="81">
        <v>7050</v>
      </c>
      <c r="E14" s="81">
        <v>7807</v>
      </c>
      <c r="F14" s="81">
        <v>8253</v>
      </c>
      <c r="G14" s="81">
        <v>7732</v>
      </c>
      <c r="H14" s="81">
        <v>7319</v>
      </c>
      <c r="I14" s="81">
        <v>5028</v>
      </c>
      <c r="J14" s="170">
        <v>5493.21</v>
      </c>
      <c r="K14" s="170">
        <v>5821.12</v>
      </c>
      <c r="L14" s="272">
        <v>7500.62</v>
      </c>
    </row>
    <row r="15" spans="1:12" ht="28.5" customHeight="1">
      <c r="A15" s="79" t="s">
        <v>242</v>
      </c>
      <c r="B15" s="80" t="s">
        <v>243</v>
      </c>
      <c r="C15" s="81">
        <v>17050</v>
      </c>
      <c r="D15" s="81">
        <v>14495</v>
      </c>
      <c r="E15" s="81">
        <v>15874</v>
      </c>
      <c r="F15" s="81">
        <v>15477</v>
      </c>
      <c r="G15" s="81">
        <v>11473</v>
      </c>
      <c r="H15" s="81" t="s">
        <v>323</v>
      </c>
      <c r="I15" s="81">
        <v>13916</v>
      </c>
      <c r="J15" s="172">
        <v>14508.38</v>
      </c>
      <c r="K15" s="172">
        <v>17155.51</v>
      </c>
      <c r="L15" s="273">
        <v>26281.23</v>
      </c>
    </row>
    <row r="16" spans="1:12" ht="28.5" customHeight="1">
      <c r="A16" s="79" t="s">
        <v>244</v>
      </c>
      <c r="B16" s="80" t="s">
        <v>245</v>
      </c>
      <c r="C16" s="81" t="s">
        <v>323</v>
      </c>
      <c r="D16" s="81" t="s">
        <v>323</v>
      </c>
      <c r="E16" s="81" t="s">
        <v>323</v>
      </c>
      <c r="F16" s="81" t="s">
        <v>323</v>
      </c>
      <c r="G16" s="81" t="s">
        <v>323</v>
      </c>
      <c r="H16" s="81" t="s">
        <v>323</v>
      </c>
      <c r="I16" s="81" t="s">
        <v>323</v>
      </c>
      <c r="J16" s="172" t="s">
        <v>323</v>
      </c>
      <c r="K16" s="172" t="s">
        <v>371</v>
      </c>
      <c r="L16" s="273" t="s">
        <v>416</v>
      </c>
    </row>
    <row r="17" spans="1:12" ht="28.5" customHeight="1">
      <c r="A17" s="79" t="s">
        <v>246</v>
      </c>
      <c r="B17" s="80" t="s">
        <v>247</v>
      </c>
      <c r="C17" s="81">
        <v>28437</v>
      </c>
      <c r="D17" s="81">
        <v>32653</v>
      </c>
      <c r="E17" s="81">
        <v>27433</v>
      </c>
      <c r="F17" s="81">
        <v>31607</v>
      </c>
      <c r="G17" s="81">
        <v>28603</v>
      </c>
      <c r="H17" s="81">
        <v>28853</v>
      </c>
      <c r="I17" s="81">
        <v>27038</v>
      </c>
      <c r="J17" s="170">
        <v>32196.47</v>
      </c>
      <c r="K17" s="170">
        <v>32618.17</v>
      </c>
      <c r="L17" s="272">
        <v>30554.98</v>
      </c>
    </row>
    <row r="18" spans="1:12" ht="28.5" customHeight="1">
      <c r="A18" s="79" t="s">
        <v>248</v>
      </c>
      <c r="B18" s="80" t="s">
        <v>17</v>
      </c>
      <c r="C18" s="81">
        <v>606764</v>
      </c>
      <c r="D18" s="81">
        <v>539030</v>
      </c>
      <c r="E18" s="81">
        <v>537015</v>
      </c>
      <c r="F18" s="81">
        <v>507940</v>
      </c>
      <c r="G18" s="81">
        <v>516041</v>
      </c>
      <c r="H18" s="81">
        <v>576587</v>
      </c>
      <c r="I18" s="81">
        <v>690128</v>
      </c>
      <c r="J18" s="170">
        <v>853259.26</v>
      </c>
      <c r="K18" s="170">
        <v>910324.92</v>
      </c>
      <c r="L18" s="272">
        <v>1021462.75</v>
      </c>
    </row>
    <row r="19" spans="1:12" ht="28.5" customHeight="1">
      <c r="A19" s="79" t="s">
        <v>249</v>
      </c>
      <c r="B19" s="80" t="s">
        <v>250</v>
      </c>
      <c r="C19" s="81" t="s">
        <v>323</v>
      </c>
      <c r="D19" s="81" t="s">
        <v>323</v>
      </c>
      <c r="E19" s="81" t="s">
        <v>323</v>
      </c>
      <c r="F19" s="81" t="s">
        <v>323</v>
      </c>
      <c r="G19" s="81" t="s">
        <v>323</v>
      </c>
      <c r="H19" s="81" t="s">
        <v>10</v>
      </c>
      <c r="I19" s="81" t="s">
        <v>10</v>
      </c>
      <c r="J19" s="172" t="s">
        <v>10</v>
      </c>
      <c r="K19" s="172" t="s">
        <v>370</v>
      </c>
      <c r="L19" s="273" t="s">
        <v>323</v>
      </c>
    </row>
    <row r="20" spans="1:12" ht="28.5" customHeight="1">
      <c r="A20" s="79" t="s">
        <v>251</v>
      </c>
      <c r="B20" s="80" t="s">
        <v>252</v>
      </c>
      <c r="C20" s="81">
        <v>19336</v>
      </c>
      <c r="D20" s="81">
        <v>13736</v>
      </c>
      <c r="E20" s="81">
        <v>13926</v>
      </c>
      <c r="F20" s="81">
        <v>13593</v>
      </c>
      <c r="G20" s="81">
        <v>11946</v>
      </c>
      <c r="H20" s="81">
        <v>13377</v>
      </c>
      <c r="I20" s="81">
        <v>15301</v>
      </c>
      <c r="J20" s="170">
        <v>14634.54</v>
      </c>
      <c r="K20" s="170">
        <v>20166.08</v>
      </c>
      <c r="L20" s="272">
        <v>19199.85</v>
      </c>
    </row>
    <row r="21" spans="1:12" ht="28.5" customHeight="1">
      <c r="A21" s="79" t="s">
        <v>253</v>
      </c>
      <c r="B21" s="80" t="s">
        <v>254</v>
      </c>
      <c r="C21" s="81">
        <v>28163</v>
      </c>
      <c r="D21" s="81">
        <v>24047</v>
      </c>
      <c r="E21" s="81">
        <v>18829</v>
      </c>
      <c r="F21" s="81">
        <v>23642</v>
      </c>
      <c r="G21" s="81">
        <v>24224</v>
      </c>
      <c r="H21" s="81">
        <v>30643</v>
      </c>
      <c r="I21" s="81">
        <v>37504</v>
      </c>
      <c r="J21" s="170">
        <v>39710.47</v>
      </c>
      <c r="K21" s="170">
        <v>35023.81</v>
      </c>
      <c r="L21" s="272">
        <v>70206.36</v>
      </c>
    </row>
    <row r="22" spans="1:12" ht="28.5" customHeight="1">
      <c r="A22" s="79" t="s">
        <v>255</v>
      </c>
      <c r="B22" s="80" t="s">
        <v>256</v>
      </c>
      <c r="C22" s="81">
        <v>21123</v>
      </c>
      <c r="D22" s="81">
        <v>21317</v>
      </c>
      <c r="E22" s="81">
        <v>13780</v>
      </c>
      <c r="F22" s="81">
        <v>9174</v>
      </c>
      <c r="G22" s="81">
        <v>4885</v>
      </c>
      <c r="H22" s="81">
        <v>2763</v>
      </c>
      <c r="I22" s="81">
        <v>2562</v>
      </c>
      <c r="J22" s="170">
        <v>2457.2</v>
      </c>
      <c r="K22" s="170">
        <v>2411.68</v>
      </c>
      <c r="L22" s="272">
        <v>2622.18</v>
      </c>
    </row>
    <row r="23" spans="1:12" ht="28.5" customHeight="1">
      <c r="A23" s="85" t="s">
        <v>257</v>
      </c>
      <c r="B23" s="80" t="s">
        <v>13</v>
      </c>
      <c r="C23" s="81"/>
      <c r="D23" s="81"/>
      <c r="E23" s="81"/>
      <c r="F23" s="81"/>
      <c r="G23" s="81" t="s">
        <v>323</v>
      </c>
      <c r="H23" s="81" t="s">
        <v>323</v>
      </c>
      <c r="I23" s="81" t="s">
        <v>323</v>
      </c>
      <c r="J23" s="172" t="s">
        <v>323</v>
      </c>
      <c r="K23" s="172" t="s">
        <v>370</v>
      </c>
      <c r="L23" s="273" t="s">
        <v>323</v>
      </c>
    </row>
    <row r="24" spans="1:12" ht="28.5" customHeight="1">
      <c r="A24" s="85" t="s">
        <v>84</v>
      </c>
      <c r="B24" s="80" t="s">
        <v>12</v>
      </c>
      <c r="C24" s="81"/>
      <c r="D24" s="81"/>
      <c r="E24" s="81"/>
      <c r="F24" s="81"/>
      <c r="G24" s="81">
        <v>3566</v>
      </c>
      <c r="H24" s="81" t="s">
        <v>323</v>
      </c>
      <c r="I24" s="81" t="s">
        <v>323</v>
      </c>
      <c r="J24" s="172">
        <v>2913.11</v>
      </c>
      <c r="K24" s="172" t="s">
        <v>370</v>
      </c>
      <c r="L24" s="273" t="s">
        <v>323</v>
      </c>
    </row>
    <row r="25" spans="1:12" ht="28.5" customHeight="1">
      <c r="A25" s="79" t="s">
        <v>258</v>
      </c>
      <c r="B25" s="80" t="s">
        <v>259</v>
      </c>
      <c r="C25" s="81">
        <v>583973</v>
      </c>
      <c r="D25" s="81">
        <v>621789</v>
      </c>
      <c r="E25" s="81">
        <v>586459</v>
      </c>
      <c r="F25" s="81">
        <v>623962</v>
      </c>
      <c r="G25" s="81">
        <v>659148</v>
      </c>
      <c r="H25" s="81">
        <v>690158</v>
      </c>
      <c r="I25" s="81">
        <v>579642</v>
      </c>
      <c r="J25" s="170">
        <v>627147.98</v>
      </c>
      <c r="K25" s="170">
        <v>783850.56</v>
      </c>
      <c r="L25" s="272">
        <v>818265.16</v>
      </c>
    </row>
    <row r="26" spans="1:12" ht="28.5" customHeight="1">
      <c r="A26" s="79" t="s">
        <v>260</v>
      </c>
      <c r="B26" s="80" t="s">
        <v>261</v>
      </c>
      <c r="C26" s="81" t="s">
        <v>10</v>
      </c>
      <c r="D26" s="81" t="s">
        <v>10</v>
      </c>
      <c r="E26" s="81" t="s">
        <v>10</v>
      </c>
      <c r="F26" s="81" t="s">
        <v>10</v>
      </c>
      <c r="G26" s="81" t="s">
        <v>10</v>
      </c>
      <c r="H26" s="81" t="s">
        <v>10</v>
      </c>
      <c r="I26" s="81" t="s">
        <v>323</v>
      </c>
      <c r="J26" s="172" t="s">
        <v>323</v>
      </c>
      <c r="K26" s="172" t="s">
        <v>370</v>
      </c>
      <c r="L26" s="273" t="s">
        <v>323</v>
      </c>
    </row>
    <row r="27" spans="1:12" ht="28.5" customHeight="1">
      <c r="A27" s="86" t="s">
        <v>262</v>
      </c>
      <c r="B27" s="87" t="s">
        <v>263</v>
      </c>
      <c r="C27" s="88">
        <v>601</v>
      </c>
      <c r="D27" s="88">
        <v>271</v>
      </c>
      <c r="E27" s="88">
        <v>331</v>
      </c>
      <c r="F27" s="88">
        <v>105</v>
      </c>
      <c r="G27" s="88">
        <v>151</v>
      </c>
      <c r="H27" s="88">
        <v>434</v>
      </c>
      <c r="I27" s="88">
        <v>151</v>
      </c>
      <c r="J27" s="177">
        <v>345.81</v>
      </c>
      <c r="K27" s="177">
        <v>538.49</v>
      </c>
      <c r="L27" s="274">
        <v>728.86</v>
      </c>
    </row>
    <row r="28" spans="3:7" ht="16.5" customHeight="1">
      <c r="C28" s="91" t="s">
        <v>773</v>
      </c>
      <c r="F28" s="92"/>
      <c r="G28" s="91" t="s">
        <v>772</v>
      </c>
    </row>
    <row r="29" spans="3:7" ht="16.5" customHeight="1">
      <c r="C29" s="91" t="s">
        <v>216</v>
      </c>
      <c r="F29" s="92"/>
      <c r="G29" s="91" t="s">
        <v>217</v>
      </c>
    </row>
  </sheetData>
  <sheetProtection/>
  <mergeCells count="1">
    <mergeCell ref="K1:L1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G43"/>
  <sheetViews>
    <sheetView zoomScale="120" zoomScaleNormal="120" zoomScalePageLayoutView="0" workbookViewId="0" topLeftCell="A1">
      <selection activeCell="E9" sqref="E9"/>
    </sheetView>
  </sheetViews>
  <sheetFormatPr defaultColWidth="9.00390625" defaultRowHeight="13.5"/>
  <cols>
    <col min="1" max="1" width="10.50390625" style="67" customWidth="1"/>
    <col min="2" max="2" width="5.75390625" style="67" customWidth="1"/>
    <col min="3" max="3" width="6.625" style="67" customWidth="1"/>
    <col min="4" max="4" width="9.625" style="67" customWidth="1"/>
    <col min="5" max="5" width="6.625" style="67" customWidth="1"/>
    <col min="6" max="6" width="9.625" style="67" customWidth="1"/>
    <col min="7" max="7" width="6.625" style="67" customWidth="1"/>
    <col min="8" max="8" width="8.625" style="67" customWidth="1"/>
    <col min="9" max="9" width="7.125" style="67" customWidth="1"/>
    <col min="10" max="10" width="8.625" style="67" customWidth="1"/>
    <col min="11" max="11" width="7.125" style="67" customWidth="1"/>
    <col min="12" max="12" width="6.375" style="67" customWidth="1"/>
    <col min="13" max="13" width="7.125" style="67" customWidth="1"/>
    <col min="14" max="14" width="6.375" style="67" customWidth="1"/>
    <col min="15" max="15" width="7.125" style="67" customWidth="1"/>
    <col min="16" max="16" width="6.375" style="67" customWidth="1"/>
    <col min="17" max="17" width="7.125" style="67" customWidth="1"/>
    <col min="18" max="18" width="2.00390625" style="67" customWidth="1"/>
    <col min="19" max="19" width="6.00390625" style="67" customWidth="1"/>
    <col min="20" max="20" width="5.875" style="67" customWidth="1"/>
    <col min="21" max="22" width="2.00390625" style="67" customWidth="1"/>
    <col min="23" max="24" width="6.00390625" style="67" customWidth="1"/>
    <col min="25" max="26" width="2.00390625" style="67" customWidth="1"/>
    <col min="27" max="27" width="6.00390625" style="67" customWidth="1"/>
    <col min="28" max="28" width="5.875" style="67" customWidth="1"/>
    <col min="29" max="29" width="12.625" style="67" customWidth="1"/>
    <col min="30" max="30" width="11.50390625" style="67" customWidth="1"/>
    <col min="31" max="16384" width="9.00390625" style="67" customWidth="1"/>
  </cols>
  <sheetData>
    <row r="1" spans="1:27" ht="37.5" customHeight="1">
      <c r="A1" s="183" t="s">
        <v>385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66" t="s">
        <v>372</v>
      </c>
      <c r="X1" s="166"/>
      <c r="Y1" s="166"/>
      <c r="Z1" s="166"/>
      <c r="AA1" s="183"/>
    </row>
    <row r="2" spans="1:28" ht="28.5" customHeight="1">
      <c r="A2" s="1272"/>
      <c r="B2" s="1273"/>
      <c r="C2" s="1274"/>
      <c r="D2" s="1272" t="s">
        <v>267</v>
      </c>
      <c r="E2" s="1274"/>
      <c r="F2" s="1278" t="s">
        <v>409</v>
      </c>
      <c r="G2" s="1279"/>
      <c r="H2" s="1278" t="s">
        <v>44</v>
      </c>
      <c r="I2" s="1279"/>
      <c r="J2" s="1278" t="s">
        <v>46</v>
      </c>
      <c r="K2" s="1279"/>
      <c r="L2" s="1278" t="s">
        <v>48</v>
      </c>
      <c r="M2" s="1279"/>
      <c r="N2" s="1278" t="s">
        <v>71</v>
      </c>
      <c r="O2" s="1279"/>
      <c r="P2" s="1278" t="s">
        <v>73</v>
      </c>
      <c r="Q2" s="1279"/>
      <c r="R2" s="1278" t="s">
        <v>412</v>
      </c>
      <c r="S2" s="1282"/>
      <c r="T2" s="1282"/>
      <c r="U2" s="1279"/>
      <c r="V2" s="1287" t="s">
        <v>413</v>
      </c>
      <c r="W2" s="1288"/>
      <c r="X2" s="1288"/>
      <c r="Y2" s="1288"/>
      <c r="Z2" s="1287" t="s">
        <v>414</v>
      </c>
      <c r="AA2" s="1288"/>
      <c r="AB2" s="1288"/>
    </row>
    <row r="3" spans="1:33" ht="28.5" customHeight="1">
      <c r="A3" s="1275" t="s">
        <v>1</v>
      </c>
      <c r="B3" s="1276"/>
      <c r="C3" s="1277"/>
      <c r="D3" s="1281">
        <v>1066</v>
      </c>
      <c r="E3" s="1280"/>
      <c r="F3" s="1280">
        <v>1024</v>
      </c>
      <c r="G3" s="1280"/>
      <c r="H3" s="1280">
        <v>991</v>
      </c>
      <c r="I3" s="1280"/>
      <c r="J3" s="1280">
        <v>949</v>
      </c>
      <c r="K3" s="1280"/>
      <c r="L3" s="1280">
        <v>929</v>
      </c>
      <c r="M3" s="1280"/>
      <c r="N3" s="1280">
        <v>911</v>
      </c>
      <c r="O3" s="1280"/>
      <c r="P3" s="1280">
        <v>904</v>
      </c>
      <c r="Q3" s="1280"/>
      <c r="R3" s="1280">
        <v>928</v>
      </c>
      <c r="S3" s="1280"/>
      <c r="T3" s="1280"/>
      <c r="U3" s="1280"/>
      <c r="V3" s="1280">
        <v>943</v>
      </c>
      <c r="W3" s="1280"/>
      <c r="X3" s="1280"/>
      <c r="Y3" s="1280"/>
      <c r="Z3" s="1280">
        <v>968</v>
      </c>
      <c r="AA3" s="1280"/>
      <c r="AB3" s="1295"/>
      <c r="AC3" s="1"/>
      <c r="AD3" s="1"/>
      <c r="AE3" s="1"/>
      <c r="AF3" s="1"/>
      <c r="AG3" s="1"/>
    </row>
    <row r="4" spans="1:33" ht="28.5" customHeight="1">
      <c r="A4" s="1266" t="s">
        <v>2</v>
      </c>
      <c r="B4" s="1267"/>
      <c r="C4" s="1268"/>
      <c r="D4" s="1256">
        <v>124917</v>
      </c>
      <c r="E4" s="1255"/>
      <c r="F4" s="1255">
        <v>120141</v>
      </c>
      <c r="G4" s="1255"/>
      <c r="H4" s="1255">
        <v>117010</v>
      </c>
      <c r="I4" s="1255"/>
      <c r="J4" s="1255">
        <v>117114</v>
      </c>
      <c r="K4" s="1255"/>
      <c r="L4" s="1255">
        <v>111842</v>
      </c>
      <c r="M4" s="1255"/>
      <c r="N4" s="1255">
        <v>109908</v>
      </c>
      <c r="O4" s="1255"/>
      <c r="P4" s="1255">
        <v>109476</v>
      </c>
      <c r="Q4" s="1255"/>
      <c r="R4" s="1255">
        <v>111637</v>
      </c>
      <c r="S4" s="1255"/>
      <c r="T4" s="1255"/>
      <c r="U4" s="1255"/>
      <c r="V4" s="1255">
        <v>115120</v>
      </c>
      <c r="W4" s="1255"/>
      <c r="X4" s="1255"/>
      <c r="Y4" s="1255"/>
      <c r="Z4" s="1255">
        <v>121353</v>
      </c>
      <c r="AA4" s="1255"/>
      <c r="AB4" s="1294"/>
      <c r="AC4" s="1"/>
      <c r="AD4" s="1"/>
      <c r="AE4" s="1"/>
      <c r="AF4" s="1"/>
      <c r="AG4" s="1"/>
    </row>
    <row r="5" spans="1:33" ht="28.5" customHeight="1">
      <c r="A5" s="1266" t="s">
        <v>3</v>
      </c>
      <c r="B5" s="1267"/>
      <c r="C5" s="1268"/>
      <c r="D5" s="1256">
        <v>5718434</v>
      </c>
      <c r="E5" s="1255"/>
      <c r="F5" s="1255">
        <v>5576390</v>
      </c>
      <c r="G5" s="1255"/>
      <c r="H5" s="1255">
        <v>5617763</v>
      </c>
      <c r="I5" s="1255"/>
      <c r="J5" s="1255">
        <v>5533127</v>
      </c>
      <c r="K5" s="1255"/>
      <c r="L5" s="1255">
        <v>5712860</v>
      </c>
      <c r="M5" s="1255"/>
      <c r="N5" s="1255">
        <v>5831214</v>
      </c>
      <c r="O5" s="1255"/>
      <c r="P5" s="1255">
        <v>6112685</v>
      </c>
      <c r="Q5" s="1255"/>
      <c r="R5" s="1255">
        <v>6714179.93</v>
      </c>
      <c r="S5" s="1255"/>
      <c r="T5" s="1255"/>
      <c r="U5" s="1255"/>
      <c r="V5" s="1255">
        <v>7714690.65</v>
      </c>
      <c r="W5" s="1255"/>
      <c r="X5" s="1255"/>
      <c r="Y5" s="1255"/>
      <c r="Z5" s="1255">
        <v>7619875.4</v>
      </c>
      <c r="AA5" s="1255"/>
      <c r="AB5" s="1294"/>
      <c r="AC5" s="1"/>
      <c r="AD5" s="1"/>
      <c r="AE5" s="1"/>
      <c r="AF5" s="1"/>
      <c r="AG5" s="1"/>
    </row>
    <row r="6" spans="1:33" ht="28.5" customHeight="1">
      <c r="A6" s="1266" t="s">
        <v>6</v>
      </c>
      <c r="B6" s="1267"/>
      <c r="C6" s="1268"/>
      <c r="D6" s="1256">
        <v>5734311</v>
      </c>
      <c r="E6" s="1255"/>
      <c r="F6" s="1255">
        <v>5523335</v>
      </c>
      <c r="G6" s="1255"/>
      <c r="H6" s="1255">
        <v>5626653</v>
      </c>
      <c r="I6" s="1255"/>
      <c r="J6" s="1255">
        <v>5523064</v>
      </c>
      <c r="K6" s="1255"/>
      <c r="L6" s="1255">
        <v>5708672</v>
      </c>
      <c r="M6" s="1255"/>
      <c r="N6" s="1255">
        <v>5845503</v>
      </c>
      <c r="O6" s="1255"/>
      <c r="P6" s="1255">
        <v>6099092</v>
      </c>
      <c r="Q6" s="1255"/>
      <c r="R6" s="1255">
        <v>6774386</v>
      </c>
      <c r="S6" s="1255"/>
      <c r="T6" s="1255"/>
      <c r="U6" s="1255"/>
      <c r="V6" s="1255">
        <v>7817791.57</v>
      </c>
      <c r="W6" s="1255"/>
      <c r="X6" s="1255"/>
      <c r="Y6" s="1255"/>
      <c r="Z6" s="1255">
        <v>7430876.27</v>
      </c>
      <c r="AA6" s="1255"/>
      <c r="AB6" s="1294"/>
      <c r="AC6" s="1"/>
      <c r="AD6" s="278"/>
      <c r="AE6" s="278"/>
      <c r="AF6" s="278"/>
      <c r="AG6" s="1"/>
    </row>
    <row r="7" spans="1:33" ht="28.5" customHeight="1">
      <c r="A7" s="1266" t="s">
        <v>7</v>
      </c>
      <c r="B7" s="1267"/>
      <c r="C7" s="1268"/>
      <c r="D7" s="1256">
        <v>1958186</v>
      </c>
      <c r="E7" s="1255"/>
      <c r="F7" s="1255">
        <v>1877643</v>
      </c>
      <c r="G7" s="1255"/>
      <c r="H7" s="1255">
        <v>1706425</v>
      </c>
      <c r="I7" s="1255"/>
      <c r="J7" s="1255">
        <v>1787945</v>
      </c>
      <c r="K7" s="1255"/>
      <c r="L7" s="1255">
        <v>1782975</v>
      </c>
      <c r="M7" s="1255"/>
      <c r="N7" s="1255">
        <v>1697445</v>
      </c>
      <c r="O7" s="1255"/>
      <c r="P7" s="1255">
        <v>1718055</v>
      </c>
      <c r="Q7" s="1255"/>
      <c r="R7" s="1255">
        <v>1947404</v>
      </c>
      <c r="S7" s="1255"/>
      <c r="T7" s="1255"/>
      <c r="U7" s="1255"/>
      <c r="V7" s="1255">
        <v>2234696.84</v>
      </c>
      <c r="W7" s="1255"/>
      <c r="X7" s="1255"/>
      <c r="Y7" s="1255"/>
      <c r="Z7" s="1255">
        <v>2180013.78</v>
      </c>
      <c r="AA7" s="1255"/>
      <c r="AB7" s="1294"/>
      <c r="AC7" s="1"/>
      <c r="AD7" s="1307"/>
      <c r="AE7" s="1307"/>
      <c r="AF7" s="1307"/>
      <c r="AG7" s="1"/>
    </row>
    <row r="8" spans="1:33" ht="28.5" customHeight="1">
      <c r="A8" s="1266" t="s">
        <v>5</v>
      </c>
      <c r="B8" s="1267"/>
      <c r="C8" s="1268"/>
      <c r="D8" s="1256">
        <v>3219339</v>
      </c>
      <c r="E8" s="1255"/>
      <c r="F8" s="1255">
        <v>3083047</v>
      </c>
      <c r="G8" s="1255"/>
      <c r="H8" s="1255">
        <v>3368080</v>
      </c>
      <c r="I8" s="1255"/>
      <c r="J8" s="1255">
        <v>3173894</v>
      </c>
      <c r="K8" s="1255"/>
      <c r="L8" s="1255">
        <v>3361113</v>
      </c>
      <c r="M8" s="1255"/>
      <c r="N8" s="1255">
        <v>3614457</v>
      </c>
      <c r="O8" s="1255"/>
      <c r="P8" s="1255">
        <v>3823248</v>
      </c>
      <c r="Q8" s="1255"/>
      <c r="R8" s="1255">
        <v>4298719.08</v>
      </c>
      <c r="S8" s="1255"/>
      <c r="T8" s="1255"/>
      <c r="U8" s="1255"/>
      <c r="V8" s="1255">
        <v>5025205.46</v>
      </c>
      <c r="W8" s="1255"/>
      <c r="X8" s="1255"/>
      <c r="Y8" s="1255"/>
      <c r="Z8" s="1255">
        <v>4999809.25</v>
      </c>
      <c r="AA8" s="1255"/>
      <c r="AB8" s="1294"/>
      <c r="AC8" s="1"/>
      <c r="AD8" s="1269"/>
      <c r="AE8" s="1270"/>
      <c r="AF8" s="1270"/>
      <c r="AG8" s="1"/>
    </row>
    <row r="9" spans="1:33" ht="28.5" customHeight="1">
      <c r="A9" s="1266" t="s">
        <v>373</v>
      </c>
      <c r="B9" s="1267"/>
      <c r="C9" s="1268"/>
      <c r="D9" s="1256">
        <v>235828</v>
      </c>
      <c r="E9" s="1255"/>
      <c r="F9" s="1255">
        <v>237777</v>
      </c>
      <c r="G9" s="1255"/>
      <c r="H9" s="1255">
        <v>229578</v>
      </c>
      <c r="I9" s="1255"/>
      <c r="J9" s="1255">
        <v>212660</v>
      </c>
      <c r="K9" s="1255"/>
      <c r="L9" s="1255">
        <v>200969</v>
      </c>
      <c r="M9" s="1255"/>
      <c r="N9" s="1255">
        <v>192012</v>
      </c>
      <c r="O9" s="1255"/>
      <c r="P9" s="1255">
        <v>189804</v>
      </c>
      <c r="Q9" s="1255"/>
      <c r="R9" s="1255">
        <v>191734.57</v>
      </c>
      <c r="S9" s="1255"/>
      <c r="T9" s="1255"/>
      <c r="U9" s="1255"/>
      <c r="V9" s="1255">
        <v>193796.32</v>
      </c>
      <c r="W9" s="1255"/>
      <c r="X9" s="1255"/>
      <c r="Y9" s="1255"/>
      <c r="Z9" s="1255">
        <v>192045.69</v>
      </c>
      <c r="AA9" s="1255"/>
      <c r="AB9" s="1294"/>
      <c r="AC9" s="1"/>
      <c r="AD9" s="1"/>
      <c r="AE9" s="1"/>
      <c r="AF9" s="1"/>
      <c r="AG9" s="1"/>
    </row>
    <row r="10" spans="1:33" ht="28.5" customHeight="1">
      <c r="A10" s="1266" t="s">
        <v>4</v>
      </c>
      <c r="B10" s="1267"/>
      <c r="C10" s="1268"/>
      <c r="D10" s="1256">
        <v>615816</v>
      </c>
      <c r="E10" s="1255"/>
      <c r="F10" s="1255">
        <v>605987</v>
      </c>
      <c r="G10" s="1255"/>
      <c r="H10" s="1255">
        <v>581123</v>
      </c>
      <c r="I10" s="1255"/>
      <c r="J10" s="1255">
        <v>582235</v>
      </c>
      <c r="K10" s="1255"/>
      <c r="L10" s="1255">
        <v>540334</v>
      </c>
      <c r="M10" s="1255"/>
      <c r="N10" s="1255">
        <v>535044</v>
      </c>
      <c r="O10" s="1255"/>
      <c r="P10" s="1255">
        <v>532347</v>
      </c>
      <c r="Q10" s="1255"/>
      <c r="R10" s="1255">
        <v>545851.04</v>
      </c>
      <c r="S10" s="1255"/>
      <c r="T10" s="1255"/>
      <c r="U10" s="1255"/>
      <c r="V10" s="1255">
        <v>558692.88</v>
      </c>
      <c r="W10" s="1255"/>
      <c r="X10" s="1255"/>
      <c r="Y10" s="1255"/>
      <c r="Z10" s="1255">
        <v>595157.09</v>
      </c>
      <c r="AA10" s="1255"/>
      <c r="AB10" s="1294"/>
      <c r="AC10" s="1"/>
      <c r="AD10" s="1"/>
      <c r="AE10" s="1"/>
      <c r="AF10" s="1"/>
      <c r="AG10" s="1"/>
    </row>
    <row r="11" spans="1:33" ht="28.5" customHeight="1">
      <c r="A11" s="1266" t="s">
        <v>374</v>
      </c>
      <c r="B11" s="1267"/>
      <c r="C11" s="1268"/>
      <c r="D11" s="1256">
        <v>1952341</v>
      </c>
      <c r="E11" s="1255"/>
      <c r="F11" s="1255">
        <v>1872626</v>
      </c>
      <c r="G11" s="1255"/>
      <c r="H11" s="1255">
        <v>1778766</v>
      </c>
      <c r="I11" s="1255"/>
      <c r="J11" s="1255">
        <v>1730605</v>
      </c>
      <c r="K11" s="1255"/>
      <c r="L11" s="1255">
        <v>1693395</v>
      </c>
      <c r="M11" s="1255"/>
      <c r="N11" s="1255">
        <v>1586837</v>
      </c>
      <c r="O11" s="1255"/>
      <c r="P11" s="1255">
        <v>1600161</v>
      </c>
      <c r="Q11" s="1255"/>
      <c r="R11" s="1255">
        <v>1618179.77</v>
      </c>
      <c r="S11" s="1255"/>
      <c r="T11" s="1255"/>
      <c r="U11" s="1255"/>
      <c r="V11" s="1255">
        <v>1638115.13</v>
      </c>
      <c r="W11" s="1255"/>
      <c r="X11" s="1255"/>
      <c r="Y11" s="1255"/>
      <c r="Z11" s="1255">
        <v>1688677.65</v>
      </c>
      <c r="AA11" s="1255"/>
      <c r="AB11" s="1294"/>
      <c r="AC11" s="1"/>
      <c r="AD11" s="1270"/>
      <c r="AE11" s="1270"/>
      <c r="AF11" s="1270"/>
      <c r="AG11" s="1"/>
    </row>
    <row r="12" spans="1:33" ht="28.5" customHeight="1">
      <c r="A12" s="1263" t="s">
        <v>8</v>
      </c>
      <c r="B12" s="1264"/>
      <c r="C12" s="1265"/>
      <c r="D12" s="1261">
        <v>277118</v>
      </c>
      <c r="E12" s="1262"/>
      <c r="F12" s="1262">
        <v>214410</v>
      </c>
      <c r="G12" s="1262"/>
      <c r="H12" s="1262">
        <v>217976</v>
      </c>
      <c r="I12" s="1262"/>
      <c r="J12" s="1262">
        <v>213041</v>
      </c>
      <c r="K12" s="1262"/>
      <c r="L12" s="1262">
        <v>186310</v>
      </c>
      <c r="M12" s="1262"/>
      <c r="N12" s="1262">
        <v>172941</v>
      </c>
      <c r="O12" s="1262"/>
      <c r="P12" s="1262">
        <v>222916</v>
      </c>
      <c r="Q12" s="1262"/>
      <c r="R12" s="1262">
        <v>229760.52</v>
      </c>
      <c r="S12" s="1262"/>
      <c r="T12" s="1262"/>
      <c r="U12" s="1262"/>
      <c r="V12" s="1262">
        <v>233999.59</v>
      </c>
      <c r="W12" s="1262"/>
      <c r="X12" s="1262"/>
      <c r="Y12" s="1262"/>
      <c r="Z12" s="1262">
        <v>282823.23</v>
      </c>
      <c r="AA12" s="1262"/>
      <c r="AB12" s="1301"/>
      <c r="AC12" s="1"/>
      <c r="AD12" s="1271"/>
      <c r="AE12" s="1271"/>
      <c r="AF12" s="1271"/>
      <c r="AG12" s="1"/>
    </row>
    <row r="13" spans="1:29" ht="18" customHeight="1">
      <c r="A13" s="183"/>
      <c r="B13" s="183"/>
      <c r="C13" s="183"/>
      <c r="D13" s="183"/>
      <c r="E13" s="183"/>
      <c r="F13" s="184"/>
      <c r="G13" s="184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C13" s="185"/>
    </row>
    <row r="14" spans="1:28" ht="22.5" customHeight="1">
      <c r="A14" s="183" t="s">
        <v>386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 t="s">
        <v>387</v>
      </c>
      <c r="W14" s="166"/>
      <c r="X14" s="120"/>
      <c r="Y14" s="166"/>
      <c r="Z14" s="166"/>
      <c r="AA14" s="166"/>
      <c r="AB14" s="91"/>
    </row>
    <row r="15" spans="1:28" ht="15" customHeight="1">
      <c r="A15" s="186"/>
      <c r="B15" s="1258" t="s">
        <v>375</v>
      </c>
      <c r="C15" s="1259"/>
      <c r="D15" s="1259"/>
      <c r="E15" s="1259"/>
      <c r="F15" s="1259"/>
      <c r="G15" s="1259"/>
      <c r="H15" s="1259"/>
      <c r="I15" s="1260"/>
      <c r="J15" s="1258" t="s">
        <v>388</v>
      </c>
      <c r="K15" s="1298"/>
      <c r="L15" s="1298"/>
      <c r="M15" s="1298"/>
      <c r="N15" s="1298"/>
      <c r="O15" s="1298"/>
      <c r="P15" s="1298"/>
      <c r="Q15" s="1299"/>
      <c r="R15" s="1298" t="s">
        <v>376</v>
      </c>
      <c r="S15" s="1298"/>
      <c r="T15" s="1298"/>
      <c r="U15" s="1298"/>
      <c r="V15" s="1298"/>
      <c r="W15" s="1298"/>
      <c r="X15" s="1298"/>
      <c r="Y15" s="1298"/>
      <c r="Z15" s="1298"/>
      <c r="AA15" s="1299"/>
      <c r="AB15" s="91"/>
    </row>
    <row r="16" spans="1:28" ht="15" customHeight="1">
      <c r="A16" s="187" t="s">
        <v>29</v>
      </c>
      <c r="B16" s="1296" t="s">
        <v>2</v>
      </c>
      <c r="C16" s="1297"/>
      <c r="D16" s="1296" t="s">
        <v>3</v>
      </c>
      <c r="E16" s="1297"/>
      <c r="F16" s="1296" t="s">
        <v>7</v>
      </c>
      <c r="G16" s="1297"/>
      <c r="H16" s="1290" t="s">
        <v>377</v>
      </c>
      <c r="I16" s="1291"/>
      <c r="J16" s="1296" t="s">
        <v>3</v>
      </c>
      <c r="K16" s="1297"/>
      <c r="L16" s="1296" t="s">
        <v>7</v>
      </c>
      <c r="M16" s="1297"/>
      <c r="N16" s="1290" t="s">
        <v>378</v>
      </c>
      <c r="O16" s="1291"/>
      <c r="P16" s="1290" t="s">
        <v>379</v>
      </c>
      <c r="Q16" s="1291"/>
      <c r="R16" s="1290" t="s">
        <v>380</v>
      </c>
      <c r="S16" s="1291"/>
      <c r="T16" s="1290" t="s">
        <v>381</v>
      </c>
      <c r="U16" s="1291"/>
      <c r="V16" s="1290" t="s">
        <v>382</v>
      </c>
      <c r="W16" s="1291"/>
      <c r="X16" s="1290" t="s">
        <v>383</v>
      </c>
      <c r="Y16" s="1291"/>
      <c r="Z16" s="1290" t="s">
        <v>384</v>
      </c>
      <c r="AA16" s="1291"/>
      <c r="AB16" s="91"/>
    </row>
    <row r="17" spans="1:28" ht="15" customHeight="1">
      <c r="A17" s="188"/>
      <c r="B17" s="189"/>
      <c r="C17" s="190" t="s">
        <v>0</v>
      </c>
      <c r="D17" s="191"/>
      <c r="E17" s="190" t="s">
        <v>0</v>
      </c>
      <c r="F17" s="191"/>
      <c r="G17" s="190" t="s">
        <v>0</v>
      </c>
      <c r="H17" s="191"/>
      <c r="I17" s="190" t="s">
        <v>0</v>
      </c>
      <c r="J17" s="191"/>
      <c r="K17" s="190" t="s">
        <v>0</v>
      </c>
      <c r="L17" s="192"/>
      <c r="M17" s="190" t="s">
        <v>0</v>
      </c>
      <c r="N17" s="191"/>
      <c r="O17" s="190" t="s">
        <v>0</v>
      </c>
      <c r="P17" s="191"/>
      <c r="Q17" s="190" t="s">
        <v>0</v>
      </c>
      <c r="R17" s="1292"/>
      <c r="S17" s="1293"/>
      <c r="T17" s="1292"/>
      <c r="U17" s="1293"/>
      <c r="V17" s="1292"/>
      <c r="W17" s="1293"/>
      <c r="X17" s="1292"/>
      <c r="Y17" s="1293"/>
      <c r="Z17" s="1292"/>
      <c r="AA17" s="1293"/>
      <c r="AB17" s="91"/>
    </row>
    <row r="18" spans="1:28" ht="31.5" customHeight="1">
      <c r="A18" s="187" t="s">
        <v>267</v>
      </c>
      <c r="B18" s="193">
        <v>117</v>
      </c>
      <c r="C18" s="194">
        <v>100</v>
      </c>
      <c r="D18" s="195">
        <v>506330</v>
      </c>
      <c r="E18" s="196">
        <v>94.87289509137275</v>
      </c>
      <c r="F18" s="5">
        <v>183695</v>
      </c>
      <c r="G18" s="356">
        <v>105.37562240425873</v>
      </c>
      <c r="H18" s="197">
        <v>11570</v>
      </c>
      <c r="I18" s="198">
        <v>94.7</v>
      </c>
      <c r="J18" s="2">
        <v>4216</v>
      </c>
      <c r="K18" s="199">
        <v>92.8</v>
      </c>
      <c r="L18" s="10">
        <v>1530</v>
      </c>
      <c r="M18" s="200">
        <v>103.03030303030303</v>
      </c>
      <c r="N18" s="201">
        <v>38.1</v>
      </c>
      <c r="O18" s="202">
        <v>97.69230769230771</v>
      </c>
      <c r="P18" s="203">
        <v>1525</v>
      </c>
      <c r="Q18" s="204">
        <v>100.13131976362442</v>
      </c>
      <c r="R18" s="1283">
        <v>59.5</v>
      </c>
      <c r="S18" s="1284"/>
      <c r="T18" s="1284">
        <v>4.4</v>
      </c>
      <c r="U18" s="1284"/>
      <c r="V18" s="1284">
        <v>36.2</v>
      </c>
      <c r="W18" s="1284"/>
      <c r="X18" s="1284">
        <v>11.4</v>
      </c>
      <c r="Y18" s="1284"/>
      <c r="Z18" s="1284">
        <v>31.4</v>
      </c>
      <c r="AA18" s="1300"/>
      <c r="AB18" s="91"/>
    </row>
    <row r="19" spans="1:28" ht="31.5" customHeight="1">
      <c r="A19" s="1066" t="s">
        <v>778</v>
      </c>
      <c r="B19" s="193">
        <v>117</v>
      </c>
      <c r="C19" s="205">
        <v>100</v>
      </c>
      <c r="D19" s="206">
        <v>512844</v>
      </c>
      <c r="E19" s="207">
        <v>101.2865127486027</v>
      </c>
      <c r="F19" s="6">
        <v>183364</v>
      </c>
      <c r="G19" s="357">
        <v>99.8198100111598</v>
      </c>
      <c r="H19" s="208">
        <v>11719</v>
      </c>
      <c r="I19" s="280">
        <v>101.28781331028523</v>
      </c>
      <c r="J19" s="3">
        <v>4318</v>
      </c>
      <c r="K19" s="209">
        <v>102.4</v>
      </c>
      <c r="L19" s="11">
        <v>1544</v>
      </c>
      <c r="M19" s="210">
        <v>100.91503267973856</v>
      </c>
      <c r="N19" s="211">
        <v>38.8</v>
      </c>
      <c r="O19" s="212">
        <v>101.83727034120733</v>
      </c>
      <c r="P19" s="213">
        <v>1540</v>
      </c>
      <c r="Q19" s="214">
        <v>100.98360655737706</v>
      </c>
      <c r="R19" s="1285">
        <v>59.3</v>
      </c>
      <c r="S19" s="1286"/>
      <c r="T19" s="1286">
        <v>4.6</v>
      </c>
      <c r="U19" s="1286"/>
      <c r="V19" s="1286">
        <v>36.1</v>
      </c>
      <c r="W19" s="1286"/>
      <c r="X19" s="1286">
        <v>11.7</v>
      </c>
      <c r="Y19" s="1286"/>
      <c r="Z19" s="1286">
        <v>32.3</v>
      </c>
      <c r="AA19" s="1289"/>
      <c r="AB19" s="91"/>
    </row>
    <row r="20" spans="1:28" ht="31.5" customHeight="1">
      <c r="A20" s="1066" t="s">
        <v>779</v>
      </c>
      <c r="B20" s="193">
        <v>118</v>
      </c>
      <c r="C20" s="205">
        <v>100.9167981922775</v>
      </c>
      <c r="D20" s="206">
        <v>534328</v>
      </c>
      <c r="E20" s="207">
        <v>104.18918813518341</v>
      </c>
      <c r="F20" s="6">
        <v>172192</v>
      </c>
      <c r="G20" s="357">
        <v>93.90720097729107</v>
      </c>
      <c r="H20" s="208">
        <v>12560</v>
      </c>
      <c r="I20" s="280">
        <v>107.180074204835</v>
      </c>
      <c r="J20" s="3">
        <v>4469</v>
      </c>
      <c r="K20" s="210">
        <v>103.49698934691986</v>
      </c>
      <c r="L20" s="11">
        <v>1440</v>
      </c>
      <c r="M20" s="210">
        <v>93.26424870466322</v>
      </c>
      <c r="N20" s="211">
        <v>39.25</v>
      </c>
      <c r="O20" s="212">
        <v>101.159793814433</v>
      </c>
      <c r="P20" s="213">
        <v>1501.3593355672408</v>
      </c>
      <c r="Q20" s="214">
        <v>97.49086594592472</v>
      </c>
      <c r="R20" s="1285">
        <v>63.5</v>
      </c>
      <c r="S20" s="1286"/>
      <c r="T20" s="1286">
        <v>4.3</v>
      </c>
      <c r="U20" s="1286"/>
      <c r="V20" s="1286">
        <v>32.2</v>
      </c>
      <c r="W20" s="1286"/>
      <c r="X20" s="1286">
        <v>11</v>
      </c>
      <c r="Y20" s="1286"/>
      <c r="Z20" s="1286">
        <v>34.1</v>
      </c>
      <c r="AA20" s="1289"/>
      <c r="AB20" s="91"/>
    </row>
    <row r="21" spans="1:28" ht="31.5" customHeight="1">
      <c r="A21" s="1066" t="s">
        <v>780</v>
      </c>
      <c r="B21" s="193">
        <v>123</v>
      </c>
      <c r="C21" s="205">
        <v>104.5</v>
      </c>
      <c r="D21" s="206">
        <v>546318</v>
      </c>
      <c r="E21" s="207">
        <v>102.24394005180339</v>
      </c>
      <c r="F21" s="6">
        <v>188403</v>
      </c>
      <c r="G21" s="205">
        <v>109.41449080096636</v>
      </c>
      <c r="H21" s="213">
        <v>13043</v>
      </c>
      <c r="I21" s="215">
        <v>103.84196235853157</v>
      </c>
      <c r="J21" s="3">
        <v>4402</v>
      </c>
      <c r="K21" s="216">
        <v>98.50078317296934</v>
      </c>
      <c r="L21" s="11">
        <v>1518</v>
      </c>
      <c r="M21" s="210">
        <v>105.41666666666667</v>
      </c>
      <c r="N21" s="211">
        <v>39.1</v>
      </c>
      <c r="O21" s="212">
        <v>99.6</v>
      </c>
      <c r="P21" s="213">
        <v>1469</v>
      </c>
      <c r="Q21" s="214">
        <v>97.9</v>
      </c>
      <c r="R21" s="1285">
        <v>61.3</v>
      </c>
      <c r="S21" s="1286"/>
      <c r="T21" s="1286">
        <v>4.1</v>
      </c>
      <c r="U21" s="1286"/>
      <c r="V21" s="1286">
        <v>34.6</v>
      </c>
      <c r="W21" s="1286"/>
      <c r="X21" s="1286">
        <v>11.3</v>
      </c>
      <c r="Y21" s="1286"/>
      <c r="Z21" s="1286">
        <v>32.6</v>
      </c>
      <c r="AA21" s="1289"/>
      <c r="AB21" s="91"/>
    </row>
    <row r="22" spans="1:28" ht="31.5" customHeight="1">
      <c r="A22" s="1066" t="s">
        <v>781</v>
      </c>
      <c r="B22" s="193">
        <v>120</v>
      </c>
      <c r="C22" s="205">
        <v>97.6</v>
      </c>
      <c r="D22" s="206">
        <v>575807</v>
      </c>
      <c r="E22" s="207">
        <v>105.4</v>
      </c>
      <c r="F22" s="6">
        <v>191924</v>
      </c>
      <c r="G22" s="205">
        <v>101.9</v>
      </c>
      <c r="H22" s="213">
        <v>12899</v>
      </c>
      <c r="I22" s="217">
        <v>98.89595951851568</v>
      </c>
      <c r="J22" s="3">
        <v>4784</v>
      </c>
      <c r="K22" s="218">
        <v>108.7</v>
      </c>
      <c r="L22" s="11">
        <v>1594</v>
      </c>
      <c r="M22" s="210">
        <v>105</v>
      </c>
      <c r="N22" s="211">
        <v>38.7</v>
      </c>
      <c r="O22" s="212">
        <v>98.9769820971867</v>
      </c>
      <c r="P22" s="213">
        <v>1514</v>
      </c>
      <c r="Q22" s="214">
        <v>103.0633083730429</v>
      </c>
      <c r="R22" s="1285">
        <v>62.9</v>
      </c>
      <c r="S22" s="1286"/>
      <c r="T22" s="1286">
        <v>3.8</v>
      </c>
      <c r="U22" s="1286"/>
      <c r="V22" s="1286">
        <v>33.4</v>
      </c>
      <c r="W22" s="1286"/>
      <c r="X22" s="1286">
        <v>10.1</v>
      </c>
      <c r="Y22" s="1286"/>
      <c r="Z22" s="1286">
        <v>30.3</v>
      </c>
      <c r="AA22" s="1289"/>
      <c r="AB22" s="91"/>
    </row>
    <row r="23" spans="1:28" ht="31.5" customHeight="1">
      <c r="A23" s="1066" t="s">
        <v>782</v>
      </c>
      <c r="B23" s="193">
        <v>121</v>
      </c>
      <c r="C23" s="205">
        <v>100.8</v>
      </c>
      <c r="D23" s="206">
        <v>602593</v>
      </c>
      <c r="E23" s="207">
        <v>104.7</v>
      </c>
      <c r="F23" s="6">
        <v>186328</v>
      </c>
      <c r="G23" s="205">
        <v>97.1</v>
      </c>
      <c r="H23" s="213">
        <v>13497</v>
      </c>
      <c r="I23" s="219">
        <v>103.84196235853157</v>
      </c>
      <c r="J23" s="3">
        <v>4992</v>
      </c>
      <c r="K23" s="220">
        <v>104.3</v>
      </c>
      <c r="L23" s="11">
        <v>1544</v>
      </c>
      <c r="M23" s="210">
        <v>96.9</v>
      </c>
      <c r="N23" s="211">
        <v>39.5</v>
      </c>
      <c r="O23" s="212">
        <v>102.0671834625323</v>
      </c>
      <c r="P23" s="213">
        <v>1444</v>
      </c>
      <c r="Q23" s="214">
        <v>95.3764861294584</v>
      </c>
      <c r="R23" s="1285">
        <v>65.7</v>
      </c>
      <c r="S23" s="1286"/>
      <c r="T23" s="1286">
        <v>3.5</v>
      </c>
      <c r="U23" s="1286"/>
      <c r="V23" s="1286">
        <v>30.8</v>
      </c>
      <c r="W23" s="1286"/>
      <c r="X23" s="1286">
        <v>9.7</v>
      </c>
      <c r="Y23" s="1286"/>
      <c r="Z23" s="1286">
        <v>31.5</v>
      </c>
      <c r="AA23" s="1289"/>
      <c r="AB23" s="91"/>
    </row>
    <row r="24" spans="1:28" ht="31.5" customHeight="1">
      <c r="A24" s="1066" t="s">
        <v>783</v>
      </c>
      <c r="B24" s="193">
        <v>121</v>
      </c>
      <c r="C24" s="205">
        <v>100.4</v>
      </c>
      <c r="D24" s="206">
        <v>635476</v>
      </c>
      <c r="E24" s="207">
        <v>105.5</v>
      </c>
      <c r="F24" s="6">
        <v>190050</v>
      </c>
      <c r="G24" s="205">
        <v>102</v>
      </c>
      <c r="H24" s="213">
        <v>13897</v>
      </c>
      <c r="I24" s="219">
        <v>103</v>
      </c>
      <c r="J24" s="3">
        <v>5312.52488093</v>
      </c>
      <c r="K24" s="220">
        <v>106.4</v>
      </c>
      <c r="L24" s="11">
        <v>1589</v>
      </c>
      <c r="M24" s="210">
        <v>102.9</v>
      </c>
      <c r="N24" s="211">
        <v>39.5</v>
      </c>
      <c r="O24" s="212">
        <v>100</v>
      </c>
      <c r="P24" s="213">
        <v>1462</v>
      </c>
      <c r="Q24" s="214">
        <v>101.24653739612188</v>
      </c>
      <c r="R24" s="1285">
        <v>66.7</v>
      </c>
      <c r="S24" s="1286"/>
      <c r="T24" s="1286">
        <v>3.3</v>
      </c>
      <c r="U24" s="1286"/>
      <c r="V24" s="1286">
        <v>30</v>
      </c>
      <c r="W24" s="1286"/>
      <c r="X24" s="1286">
        <v>9.3</v>
      </c>
      <c r="Y24" s="1286"/>
      <c r="Z24" s="1286">
        <v>31</v>
      </c>
      <c r="AA24" s="1289"/>
      <c r="AB24" s="91"/>
    </row>
    <row r="25" spans="1:28" ht="31.5" customHeight="1">
      <c r="A25" s="1066" t="s">
        <v>786</v>
      </c>
      <c r="B25" s="221">
        <v>120.29849137931035</v>
      </c>
      <c r="C25" s="205">
        <v>99.3366913359061</v>
      </c>
      <c r="D25" s="206">
        <v>687246.9375</v>
      </c>
      <c r="E25" s="207">
        <v>108.14679665321742</v>
      </c>
      <c r="F25" s="6">
        <v>209849.56896551725</v>
      </c>
      <c r="G25" s="205">
        <v>110.41808417022744</v>
      </c>
      <c r="H25" s="213">
        <v>13463.086206896553</v>
      </c>
      <c r="I25" s="214">
        <v>96.87467534164452</v>
      </c>
      <c r="J25" s="3">
        <v>5788.183021128294</v>
      </c>
      <c r="K25" s="210">
        <v>108.95352305841861</v>
      </c>
      <c r="L25" s="11">
        <v>1767.4108763522834</v>
      </c>
      <c r="M25" s="210">
        <v>111.2278713878089</v>
      </c>
      <c r="N25" s="211">
        <v>40.111518072991</v>
      </c>
      <c r="O25" s="212">
        <v>101.47679324894516</v>
      </c>
      <c r="P25" s="213">
        <v>1449.5013033313328</v>
      </c>
      <c r="Q25" s="214">
        <v>99.16849806533955</v>
      </c>
      <c r="R25" s="1285">
        <v>66.77250901936299</v>
      </c>
      <c r="S25" s="1286"/>
      <c r="T25" s="1286">
        <v>2.978235624703507</v>
      </c>
      <c r="U25" s="1286"/>
      <c r="V25" s="1286">
        <v>30.249255355933506</v>
      </c>
      <c r="W25" s="1286"/>
      <c r="X25" s="1286">
        <v>8.478768398987512</v>
      </c>
      <c r="Y25" s="1286"/>
      <c r="Z25" s="1286">
        <v>28.02967643077656</v>
      </c>
      <c r="AA25" s="1289"/>
      <c r="AB25" s="91"/>
    </row>
    <row r="26" spans="1:28" ht="31.5" customHeight="1">
      <c r="A26" s="1066" t="s">
        <v>784</v>
      </c>
      <c r="B26" s="222">
        <v>122.07847295864264</v>
      </c>
      <c r="C26" s="205">
        <v>101.4796374908143</v>
      </c>
      <c r="D26" s="206">
        <v>779490.7423117709</v>
      </c>
      <c r="E26" s="207">
        <v>113.42222129753338</v>
      </c>
      <c r="F26" s="6">
        <v>236977.39554612938</v>
      </c>
      <c r="G26" s="205">
        <v>112.92727295764415</v>
      </c>
      <c r="H26" s="213">
        <v>14691.331919406151</v>
      </c>
      <c r="I26" s="214">
        <v>109.12306207978095</v>
      </c>
      <c r="J26" s="3">
        <v>6490.651308179322</v>
      </c>
      <c r="K26" s="210">
        <v>112.13624870683677</v>
      </c>
      <c r="L26" s="11">
        <v>1973.2596667520243</v>
      </c>
      <c r="M26" s="210">
        <v>111.64691205389587</v>
      </c>
      <c r="N26" s="211">
        <v>40.144978900538376</v>
      </c>
      <c r="O26" s="212">
        <v>100.15379351485664</v>
      </c>
      <c r="P26" s="213">
        <v>1422.9631080611537</v>
      </c>
      <c r="Q26" s="214">
        <v>98.1691499545956</v>
      </c>
      <c r="R26" s="1285">
        <v>67.41895153254801</v>
      </c>
      <c r="S26" s="1286"/>
      <c r="T26" s="1286">
        <v>2.6000020913107433</v>
      </c>
      <c r="U26" s="1286"/>
      <c r="V26" s="1286">
        <v>29.981046376141247</v>
      </c>
      <c r="W26" s="1286"/>
      <c r="X26" s="1286">
        <v>7.4955120737092535</v>
      </c>
      <c r="Y26" s="1286"/>
      <c r="Z26" s="1286">
        <v>25.000835460079678</v>
      </c>
      <c r="AA26" s="1289"/>
      <c r="AB26" s="91"/>
    </row>
    <row r="27" spans="1:27" ht="31.5" customHeight="1">
      <c r="A27" s="1067" t="s">
        <v>785</v>
      </c>
      <c r="B27" s="223">
        <v>125.3646694214876</v>
      </c>
      <c r="C27" s="224">
        <v>102.69187218942217</v>
      </c>
      <c r="D27" s="225">
        <v>763843.9421487603</v>
      </c>
      <c r="E27" s="226">
        <v>97.99268941711787</v>
      </c>
      <c r="F27" s="7">
        <v>225208.03512396693</v>
      </c>
      <c r="G27" s="224">
        <v>95.03355145116721</v>
      </c>
      <c r="H27" s="227">
        <v>14374.295454545454</v>
      </c>
      <c r="I27" s="228">
        <v>97.84201686681712</v>
      </c>
      <c r="J27" s="4">
        <v>6164.859644149477</v>
      </c>
      <c r="K27" s="229">
        <v>94.98060135168113</v>
      </c>
      <c r="L27" s="12">
        <v>1817.617252246994</v>
      </c>
      <c r="M27" s="229">
        <v>92.11242102965511</v>
      </c>
      <c r="N27" s="230">
        <v>40.35820650346872</v>
      </c>
      <c r="O27" s="231">
        <v>100.53114389089264</v>
      </c>
      <c r="P27" s="227">
        <v>1391.5417418605225</v>
      </c>
      <c r="Q27" s="228">
        <v>97.79183549997694</v>
      </c>
      <c r="R27" s="1304">
        <v>67.82281996470496</v>
      </c>
      <c r="S27" s="1302"/>
      <c r="T27" s="1302">
        <v>2.605115436727419</v>
      </c>
      <c r="U27" s="1302"/>
      <c r="V27" s="1302">
        <v>29.57206459856762</v>
      </c>
      <c r="W27" s="1302"/>
      <c r="X27" s="1302">
        <v>8.073354431629108</v>
      </c>
      <c r="Y27" s="1302"/>
      <c r="Z27" s="1302">
        <v>27.30061137503452</v>
      </c>
      <c r="AA27" s="1303"/>
    </row>
    <row r="28" spans="1:27" ht="13.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</row>
    <row r="29" spans="1:27" ht="13.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</row>
    <row r="30" spans="1:27" ht="13.5">
      <c r="A30" s="119"/>
      <c r="B30" s="1267"/>
      <c r="C30" s="1267"/>
      <c r="D30" s="1267"/>
      <c r="E30" s="1267"/>
      <c r="F30" s="1267"/>
      <c r="G30" s="1267"/>
      <c r="H30" s="1267"/>
      <c r="I30" s="1267"/>
      <c r="J30" s="1267"/>
      <c r="K30" s="1267"/>
      <c r="L30" s="120"/>
      <c r="M30" s="120"/>
      <c r="N30" s="120"/>
      <c r="O30" s="120"/>
      <c r="P30" s="120"/>
      <c r="Q30" s="120"/>
      <c r="R30" s="277"/>
      <c r="S30" s="277"/>
      <c r="T30" s="277"/>
      <c r="U30" s="277"/>
      <c r="V30" s="1257"/>
      <c r="W30" s="1257"/>
      <c r="X30" s="120"/>
      <c r="Y30" s="120"/>
      <c r="Z30" s="120"/>
      <c r="AA30" s="120"/>
    </row>
    <row r="31" spans="1:27" ht="13.5">
      <c r="A31" s="119"/>
      <c r="B31" s="1267"/>
      <c r="C31" s="1267"/>
      <c r="D31" s="1267"/>
      <c r="E31" s="1267"/>
      <c r="F31" s="1267"/>
      <c r="G31" s="1267"/>
      <c r="H31" s="1267"/>
      <c r="I31" s="1267"/>
      <c r="J31" s="1267"/>
      <c r="K31" s="1267"/>
      <c r="L31" s="120"/>
      <c r="M31" s="120"/>
      <c r="N31" s="120"/>
      <c r="O31" s="120"/>
      <c r="P31" s="120"/>
      <c r="Q31" s="120"/>
      <c r="R31" s="120"/>
      <c r="S31" s="1257"/>
      <c r="T31" s="1257"/>
      <c r="U31" s="120"/>
      <c r="V31" s="120"/>
      <c r="W31" s="120"/>
      <c r="X31" s="120"/>
      <c r="Y31" s="120"/>
      <c r="Z31" s="120"/>
      <c r="AA31" s="120"/>
    </row>
    <row r="32" spans="1:27" ht="13.5">
      <c r="A32" s="119"/>
      <c r="B32" s="1267"/>
      <c r="C32" s="1267"/>
      <c r="D32" s="1267"/>
      <c r="E32" s="1267"/>
      <c r="F32" s="1267"/>
      <c r="G32" s="1267"/>
      <c r="H32" s="1267"/>
      <c r="I32" s="1267"/>
      <c r="J32" s="1267"/>
      <c r="K32" s="1267"/>
      <c r="L32" s="120"/>
      <c r="M32" s="120"/>
      <c r="N32" s="120"/>
      <c r="O32" s="120"/>
      <c r="P32" s="120"/>
      <c r="Q32" s="1257"/>
      <c r="R32" s="1257"/>
      <c r="S32" s="120"/>
      <c r="T32" s="1257"/>
      <c r="U32" s="1257"/>
      <c r="V32" s="120"/>
      <c r="W32" s="120"/>
      <c r="X32" s="120"/>
      <c r="Y32" s="120"/>
      <c r="Z32" s="120"/>
      <c r="AA32" s="120"/>
    </row>
    <row r="33" spans="1:27" ht="13.5">
      <c r="A33" s="1306"/>
      <c r="B33" s="1305"/>
      <c r="C33" s="1305"/>
      <c r="D33" s="1305"/>
      <c r="E33" s="1305"/>
      <c r="F33" s="1305"/>
      <c r="G33" s="1305"/>
      <c r="H33" s="1305"/>
      <c r="I33" s="1305"/>
      <c r="J33" s="1305"/>
      <c r="K33" s="1305"/>
      <c r="L33" s="120"/>
      <c r="M33" s="120"/>
      <c r="N33" s="120"/>
      <c r="O33" s="120"/>
      <c r="P33" s="120"/>
      <c r="Q33" s="120"/>
      <c r="R33" s="120"/>
      <c r="S33" s="120"/>
      <c r="T33" s="120"/>
      <c r="U33" s="1257"/>
      <c r="V33" s="1257"/>
      <c r="W33" s="120"/>
      <c r="X33" s="120"/>
      <c r="Y33" s="120"/>
      <c r="Z33" s="120"/>
      <c r="AA33" s="120"/>
    </row>
    <row r="34" spans="1:27" ht="13.5">
      <c r="A34" s="1306"/>
      <c r="B34" s="1305"/>
      <c r="C34" s="1305"/>
      <c r="D34" s="1305"/>
      <c r="E34" s="1305"/>
      <c r="F34" s="1305"/>
      <c r="G34" s="1305"/>
      <c r="H34" s="1305"/>
      <c r="I34" s="1305"/>
      <c r="J34" s="1305"/>
      <c r="K34" s="1305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</row>
    <row r="35" spans="1:27" ht="13.5">
      <c r="A35" s="1306"/>
      <c r="B35" s="1305"/>
      <c r="C35" s="1305"/>
      <c r="D35" s="1305"/>
      <c r="E35" s="1305"/>
      <c r="F35" s="1305"/>
      <c r="G35" s="1305"/>
      <c r="H35" s="1305"/>
      <c r="I35" s="1305"/>
      <c r="J35" s="1305"/>
      <c r="K35" s="1305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</row>
    <row r="36" spans="1:27" ht="13.5">
      <c r="A36" s="1306"/>
      <c r="B36" s="1305"/>
      <c r="C36" s="1305"/>
      <c r="D36" s="1305"/>
      <c r="E36" s="1305"/>
      <c r="F36" s="1305"/>
      <c r="G36" s="1305"/>
      <c r="H36" s="1305"/>
      <c r="I36" s="1305"/>
      <c r="J36" s="1305"/>
      <c r="K36" s="1305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</row>
    <row r="37" spans="1:27" ht="13.5">
      <c r="A37" s="1308"/>
      <c r="B37" s="1305"/>
      <c r="C37" s="1305"/>
      <c r="D37" s="1305"/>
      <c r="E37" s="1305"/>
      <c r="F37" s="1305"/>
      <c r="G37" s="1305"/>
      <c r="H37" s="1305"/>
      <c r="I37" s="1305"/>
      <c r="J37" s="1305"/>
      <c r="K37" s="1305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</row>
    <row r="38" spans="1:27" ht="13.5">
      <c r="A38" s="1309"/>
      <c r="B38" s="1305"/>
      <c r="C38" s="1305"/>
      <c r="D38" s="1305"/>
      <c r="E38" s="1305"/>
      <c r="F38" s="1305"/>
      <c r="G38" s="1305"/>
      <c r="H38" s="1305"/>
      <c r="I38" s="1305"/>
      <c r="J38" s="1305"/>
      <c r="K38" s="1305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</row>
    <row r="39" spans="1:27" ht="13.5">
      <c r="A39" s="1309"/>
      <c r="B39" s="1305"/>
      <c r="C39" s="1305"/>
      <c r="D39" s="1305"/>
      <c r="E39" s="1305"/>
      <c r="F39" s="1305"/>
      <c r="G39" s="1305"/>
      <c r="H39" s="1305"/>
      <c r="I39" s="1305"/>
      <c r="J39" s="1305"/>
      <c r="K39" s="1305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</row>
    <row r="40" spans="1:27" ht="13.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</row>
    <row r="41" spans="1:27" ht="13.5">
      <c r="A41" s="119"/>
      <c r="B41" s="119"/>
      <c r="C41" s="275"/>
      <c r="D41" s="275"/>
      <c r="E41" s="119"/>
      <c r="F41" s="119"/>
      <c r="G41" s="119"/>
      <c r="H41" s="119"/>
      <c r="I41" s="119"/>
      <c r="J41" s="119"/>
      <c r="K41" s="119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</row>
    <row r="42" spans="1:11" ht="13.5">
      <c r="A42" s="185"/>
      <c r="B42" s="185"/>
      <c r="C42" s="276"/>
      <c r="D42" s="276"/>
      <c r="E42" s="185"/>
      <c r="F42" s="119"/>
      <c r="G42" s="185"/>
      <c r="H42" s="185"/>
      <c r="I42" s="185"/>
      <c r="J42" s="185"/>
      <c r="K42" s="185"/>
    </row>
    <row r="43" spans="1:11" ht="13.5">
      <c r="A43" s="185"/>
      <c r="B43" s="185"/>
      <c r="C43" s="185"/>
      <c r="D43" s="185"/>
      <c r="E43" s="185"/>
      <c r="F43" s="185"/>
      <c r="G43" s="185"/>
      <c r="H43" s="185"/>
      <c r="I43" s="185"/>
      <c r="J43" s="185"/>
      <c r="K43" s="185"/>
    </row>
  </sheetData>
  <sheetProtection/>
  <mergeCells count="228">
    <mergeCell ref="J37:J39"/>
    <mergeCell ref="K37:K39"/>
    <mergeCell ref="A33:A36"/>
    <mergeCell ref="AD7:AF7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K30:K32"/>
    <mergeCell ref="B33:B36"/>
    <mergeCell ref="C33:C36"/>
    <mergeCell ref="D33:D36"/>
    <mergeCell ref="E33:E36"/>
    <mergeCell ref="F33:F36"/>
    <mergeCell ref="G33:G36"/>
    <mergeCell ref="B30:B32"/>
    <mergeCell ref="C30:C32"/>
    <mergeCell ref="D30:D32"/>
    <mergeCell ref="E30:E32"/>
    <mergeCell ref="F30:F32"/>
    <mergeCell ref="G30:G32"/>
    <mergeCell ref="X27:Y27"/>
    <mergeCell ref="Q32:R32"/>
    <mergeCell ref="T32:U32"/>
    <mergeCell ref="H33:H36"/>
    <mergeCell ref="I33:I36"/>
    <mergeCell ref="J33:J36"/>
    <mergeCell ref="K33:K36"/>
    <mergeCell ref="Z9:AB9"/>
    <mergeCell ref="Z11:AB11"/>
    <mergeCell ref="Z10:AB10"/>
    <mergeCell ref="H30:H32"/>
    <mergeCell ref="I30:I32"/>
    <mergeCell ref="J30:J32"/>
    <mergeCell ref="Z27:AA27"/>
    <mergeCell ref="R27:S27"/>
    <mergeCell ref="T27:U27"/>
    <mergeCell ref="V27:W27"/>
    <mergeCell ref="X23:Y23"/>
    <mergeCell ref="Z25:AA25"/>
    <mergeCell ref="X25:Y25"/>
    <mergeCell ref="V7:Y7"/>
    <mergeCell ref="V8:Y8"/>
    <mergeCell ref="V9:Y9"/>
    <mergeCell ref="V10:Y10"/>
    <mergeCell ref="V16:W17"/>
    <mergeCell ref="Z18:AA18"/>
    <mergeCell ref="Z12:AB12"/>
    <mergeCell ref="X26:Y26"/>
    <mergeCell ref="Z22:AA22"/>
    <mergeCell ref="X18:Y18"/>
    <mergeCell ref="X19:Y19"/>
    <mergeCell ref="V23:W23"/>
    <mergeCell ref="V18:W18"/>
    <mergeCell ref="Z23:AA23"/>
    <mergeCell ref="Z24:AA24"/>
    <mergeCell ref="V24:W24"/>
    <mergeCell ref="V19:W19"/>
    <mergeCell ref="P9:Q9"/>
    <mergeCell ref="J12:K12"/>
    <mergeCell ref="J11:K11"/>
    <mergeCell ref="P11:Q11"/>
    <mergeCell ref="P12:Q12"/>
    <mergeCell ref="J16:K16"/>
    <mergeCell ref="L16:M16"/>
    <mergeCell ref="N16:O16"/>
    <mergeCell ref="P16:Q16"/>
    <mergeCell ref="R9:U9"/>
    <mergeCell ref="R10:U10"/>
    <mergeCell ref="J9:K9"/>
    <mergeCell ref="L12:M12"/>
    <mergeCell ref="L11:M11"/>
    <mergeCell ref="L10:M10"/>
    <mergeCell ref="L9:M9"/>
    <mergeCell ref="R11:U11"/>
    <mergeCell ref="J10:K10"/>
    <mergeCell ref="P10:Q10"/>
    <mergeCell ref="B16:C16"/>
    <mergeCell ref="D16:E16"/>
    <mergeCell ref="F16:G16"/>
    <mergeCell ref="H16:I16"/>
    <mergeCell ref="J15:Q15"/>
    <mergeCell ref="R16:S17"/>
    <mergeCell ref="R15:AA15"/>
    <mergeCell ref="X16:Y17"/>
    <mergeCell ref="T16:U17"/>
    <mergeCell ref="Z2:AB2"/>
    <mergeCell ref="Z4:AB4"/>
    <mergeCell ref="Z8:AB8"/>
    <mergeCell ref="Z7:AB7"/>
    <mergeCell ref="Z6:AB6"/>
    <mergeCell ref="Z5:AB5"/>
    <mergeCell ref="Z3:AB3"/>
    <mergeCell ref="R23:S23"/>
    <mergeCell ref="R24:S24"/>
    <mergeCell ref="V11:Y11"/>
    <mergeCell ref="R12:U12"/>
    <mergeCell ref="V12:Y12"/>
    <mergeCell ref="Z16:AA17"/>
    <mergeCell ref="Z19:AA19"/>
    <mergeCell ref="Z20:AA20"/>
    <mergeCell ref="Z21:AA21"/>
    <mergeCell ref="X22:Y22"/>
    <mergeCell ref="X21:Y21"/>
    <mergeCell ref="V25:W25"/>
    <mergeCell ref="P3:Q3"/>
    <mergeCell ref="T25:U25"/>
    <mergeCell ref="T26:U26"/>
    <mergeCell ref="T24:U24"/>
    <mergeCell ref="R25:S25"/>
    <mergeCell ref="R26:S26"/>
    <mergeCell ref="R21:S21"/>
    <mergeCell ref="R22:S22"/>
    <mergeCell ref="V26:W26"/>
    <mergeCell ref="Z26:AA26"/>
    <mergeCell ref="X24:Y24"/>
    <mergeCell ref="T18:U18"/>
    <mergeCell ref="T19:U19"/>
    <mergeCell ref="T20:U20"/>
    <mergeCell ref="T21:U21"/>
    <mergeCell ref="T22:U22"/>
    <mergeCell ref="V20:W20"/>
    <mergeCell ref="V21:W21"/>
    <mergeCell ref="R20:S20"/>
    <mergeCell ref="T23:U23"/>
    <mergeCell ref="V2:Y2"/>
    <mergeCell ref="N12:O12"/>
    <mergeCell ref="N11:O11"/>
    <mergeCell ref="N10:O10"/>
    <mergeCell ref="N9:O9"/>
    <mergeCell ref="N8:O8"/>
    <mergeCell ref="V22:W22"/>
    <mergeCell ref="X20:Y20"/>
    <mergeCell ref="V3:Y3"/>
    <mergeCell ref="V6:Y6"/>
    <mergeCell ref="R4:U4"/>
    <mergeCell ref="R5:U5"/>
    <mergeCell ref="R6:U6"/>
    <mergeCell ref="R7:U7"/>
    <mergeCell ref="R3:U3"/>
    <mergeCell ref="V4:Y4"/>
    <mergeCell ref="V5:Y5"/>
    <mergeCell ref="N5:O5"/>
    <mergeCell ref="N4:O4"/>
    <mergeCell ref="R2:U2"/>
    <mergeCell ref="P8:Q8"/>
    <mergeCell ref="N3:O3"/>
    <mergeCell ref="P2:Q2"/>
    <mergeCell ref="P7:Q7"/>
    <mergeCell ref="P4:Q4"/>
    <mergeCell ref="P5:Q5"/>
    <mergeCell ref="P6:Q6"/>
    <mergeCell ref="D3:E3"/>
    <mergeCell ref="H3:I3"/>
    <mergeCell ref="L8:M8"/>
    <mergeCell ref="L7:M7"/>
    <mergeCell ref="L6:M6"/>
    <mergeCell ref="L5:M5"/>
    <mergeCell ref="D5:E5"/>
    <mergeCell ref="D4:E4"/>
    <mergeCell ref="L3:M3"/>
    <mergeCell ref="L4:M4"/>
    <mergeCell ref="J3:K3"/>
    <mergeCell ref="F3:G3"/>
    <mergeCell ref="D9:E9"/>
    <mergeCell ref="D8:E8"/>
    <mergeCell ref="D7:E7"/>
    <mergeCell ref="D6:E6"/>
    <mergeCell ref="H7:I7"/>
    <mergeCell ref="H6:I6"/>
    <mergeCell ref="F8:G8"/>
    <mergeCell ref="H8:I8"/>
    <mergeCell ref="D2:E2"/>
    <mergeCell ref="N2:O2"/>
    <mergeCell ref="F2:G2"/>
    <mergeCell ref="H2:I2"/>
    <mergeCell ref="J2:K2"/>
    <mergeCell ref="L2:M2"/>
    <mergeCell ref="H4:I4"/>
    <mergeCell ref="F4:G4"/>
    <mergeCell ref="F7:G7"/>
    <mergeCell ref="F6:G6"/>
    <mergeCell ref="F5:G5"/>
    <mergeCell ref="J4:K4"/>
    <mergeCell ref="J5:K5"/>
    <mergeCell ref="H5:I5"/>
    <mergeCell ref="AD12:AF12"/>
    <mergeCell ref="J8:K8"/>
    <mergeCell ref="D11:E11"/>
    <mergeCell ref="A2:C2"/>
    <mergeCell ref="A3:C3"/>
    <mergeCell ref="A4:C4"/>
    <mergeCell ref="A5:C5"/>
    <mergeCell ref="A10:C10"/>
    <mergeCell ref="A11:C11"/>
    <mergeCell ref="J7:K7"/>
    <mergeCell ref="A6:C6"/>
    <mergeCell ref="A7:C7"/>
    <mergeCell ref="A8:C8"/>
    <mergeCell ref="A9:C9"/>
    <mergeCell ref="AD8:AF8"/>
    <mergeCell ref="AD11:AF11"/>
    <mergeCell ref="J6:K6"/>
    <mergeCell ref="N7:O7"/>
    <mergeCell ref="N6:O6"/>
    <mergeCell ref="R8:U8"/>
    <mergeCell ref="S31:T31"/>
    <mergeCell ref="U33:V33"/>
    <mergeCell ref="V30:W30"/>
    <mergeCell ref="B15:I15"/>
    <mergeCell ref="D12:E12"/>
    <mergeCell ref="F12:G12"/>
    <mergeCell ref="H12:I12"/>
    <mergeCell ref="A12:C12"/>
    <mergeCell ref="R18:S18"/>
    <mergeCell ref="R19:S19"/>
    <mergeCell ref="F11:G11"/>
    <mergeCell ref="H11:I11"/>
    <mergeCell ref="H10:I10"/>
    <mergeCell ref="H9:I9"/>
    <mergeCell ref="D10:E10"/>
    <mergeCell ref="F10:G10"/>
    <mergeCell ref="F9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pane xSplit="4" ySplit="2" topLeftCell="E3" activePane="bottomRight" state="frozen"/>
      <selection pane="topLeft" activeCell="B1" sqref="B1"/>
      <selection pane="topRight" activeCell="B1" sqref="B1"/>
      <selection pane="bottomLeft" activeCell="B1" sqref="B1"/>
      <selection pane="bottomRight" activeCell="E9" sqref="E9"/>
    </sheetView>
  </sheetViews>
  <sheetFormatPr defaultColWidth="9.00390625" defaultRowHeight="13.5"/>
  <cols>
    <col min="1" max="2" width="5.375" style="67" customWidth="1"/>
    <col min="3" max="3" width="11.125" style="67" customWidth="1"/>
    <col min="4" max="4" width="13.125" style="67" customWidth="1"/>
    <col min="5" max="7" width="13.00390625" style="67" customWidth="1"/>
    <col min="8" max="8" width="12.75390625" style="67" customWidth="1"/>
    <col min="9" max="14" width="13.625" style="67" customWidth="1"/>
    <col min="15" max="15" width="13.00390625" style="67" customWidth="1"/>
    <col min="16" max="16384" width="9.00390625" style="67" customWidth="1"/>
  </cols>
  <sheetData>
    <row r="1" spans="1:14" ht="28.5" customHeight="1">
      <c r="A1" s="183" t="s">
        <v>392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N1" s="166" t="s">
        <v>393</v>
      </c>
    </row>
    <row r="2" spans="1:17" ht="43.5" customHeight="1">
      <c r="A2" s="1323" t="s">
        <v>394</v>
      </c>
      <c r="B2" s="1323"/>
      <c r="C2" s="1323"/>
      <c r="D2" s="1323"/>
      <c r="E2" s="258" t="s">
        <v>267</v>
      </c>
      <c r="F2" s="73" t="s">
        <v>415</v>
      </c>
      <c r="G2" s="73" t="s">
        <v>44</v>
      </c>
      <c r="H2" s="73" t="s">
        <v>46</v>
      </c>
      <c r="I2" s="73" t="s">
        <v>48</v>
      </c>
      <c r="J2" s="73" t="s">
        <v>71</v>
      </c>
      <c r="K2" s="73" t="s">
        <v>73</v>
      </c>
      <c r="L2" s="73" t="s">
        <v>74</v>
      </c>
      <c r="M2" s="73" t="s">
        <v>302</v>
      </c>
      <c r="N2" s="73" t="s">
        <v>407</v>
      </c>
      <c r="P2" s="232"/>
      <c r="Q2" s="232"/>
    </row>
    <row r="3" spans="1:14" ht="43.5" customHeight="1">
      <c r="A3" s="1310" t="s">
        <v>395</v>
      </c>
      <c r="B3" s="1314"/>
      <c r="C3" s="1314"/>
      <c r="D3" s="1315"/>
      <c r="E3" s="233">
        <v>12333340</v>
      </c>
      <c r="F3" s="234">
        <v>12000468</v>
      </c>
      <c r="G3" s="234">
        <v>12447389</v>
      </c>
      <c r="H3" s="234">
        <v>12377986</v>
      </c>
      <c r="I3" s="234">
        <v>12899421</v>
      </c>
      <c r="J3" s="234">
        <v>12295455</v>
      </c>
      <c r="K3" s="234">
        <v>12563273</v>
      </c>
      <c r="L3" s="234">
        <v>12493744</v>
      </c>
      <c r="M3" s="234">
        <v>13853926</v>
      </c>
      <c r="N3" s="235">
        <v>13914318</v>
      </c>
    </row>
    <row r="4" spans="1:14" ht="43.5" customHeight="1">
      <c r="A4" s="1316" t="s">
        <v>396</v>
      </c>
      <c r="B4" s="1332" t="s">
        <v>397</v>
      </c>
      <c r="C4" s="1310" t="s">
        <v>398</v>
      </c>
      <c r="D4" s="1311"/>
      <c r="E4" s="233">
        <v>9909640</v>
      </c>
      <c r="F4" s="234">
        <v>9742575</v>
      </c>
      <c r="G4" s="234">
        <v>10107529</v>
      </c>
      <c r="H4" s="234">
        <v>10094817</v>
      </c>
      <c r="I4" s="234">
        <v>10848532</v>
      </c>
      <c r="J4" s="234">
        <v>10272099</v>
      </c>
      <c r="K4" s="234">
        <v>10472280</v>
      </c>
      <c r="L4" s="234">
        <v>10413652</v>
      </c>
      <c r="M4" s="234">
        <v>11811640</v>
      </c>
      <c r="N4" s="235">
        <v>11849669</v>
      </c>
    </row>
    <row r="5" spans="1:14" ht="43.5" customHeight="1">
      <c r="A5" s="1317"/>
      <c r="B5" s="1333"/>
      <c r="C5" s="1324" t="s">
        <v>399</v>
      </c>
      <c r="D5" s="236" t="s">
        <v>20</v>
      </c>
      <c r="E5" s="237">
        <v>482027</v>
      </c>
      <c r="F5" s="238">
        <v>474018</v>
      </c>
      <c r="G5" s="238">
        <v>481175</v>
      </c>
      <c r="H5" s="238">
        <v>475938</v>
      </c>
      <c r="I5" s="238">
        <v>483008</v>
      </c>
      <c r="J5" s="238">
        <v>488076</v>
      </c>
      <c r="K5" s="238">
        <v>514334</v>
      </c>
      <c r="L5" s="238">
        <v>500814</v>
      </c>
      <c r="M5" s="238">
        <v>532784</v>
      </c>
      <c r="N5" s="239">
        <v>539100</v>
      </c>
    </row>
    <row r="6" spans="1:14" ht="43.5" customHeight="1">
      <c r="A6" s="1317"/>
      <c r="B6" s="1333"/>
      <c r="C6" s="1325"/>
      <c r="D6" s="240" t="s">
        <v>21</v>
      </c>
      <c r="E6" s="241">
        <v>59598</v>
      </c>
      <c r="F6" s="242">
        <v>173362</v>
      </c>
      <c r="G6" s="242">
        <v>54543</v>
      </c>
      <c r="H6" s="242">
        <v>55997</v>
      </c>
      <c r="I6" s="242">
        <v>56450</v>
      </c>
      <c r="J6" s="242">
        <v>60461</v>
      </c>
      <c r="K6" s="242">
        <v>56342</v>
      </c>
      <c r="L6" s="242">
        <v>56353</v>
      </c>
      <c r="M6" s="242">
        <v>56898</v>
      </c>
      <c r="N6" s="243">
        <v>61534</v>
      </c>
    </row>
    <row r="7" spans="1:14" ht="43.5" customHeight="1">
      <c r="A7" s="1317"/>
      <c r="B7" s="1333"/>
      <c r="C7" s="1312" t="s">
        <v>400</v>
      </c>
      <c r="D7" s="1313"/>
      <c r="E7" s="241">
        <v>169533</v>
      </c>
      <c r="F7" s="242">
        <v>168072</v>
      </c>
      <c r="G7" s="242">
        <v>172628</v>
      </c>
      <c r="H7" s="242" t="s">
        <v>389</v>
      </c>
      <c r="I7" s="242" t="s">
        <v>389</v>
      </c>
      <c r="J7" s="242" t="s">
        <v>389</v>
      </c>
      <c r="K7" s="244" t="s">
        <v>389</v>
      </c>
      <c r="L7" s="244" t="s">
        <v>389</v>
      </c>
      <c r="M7" s="244" t="s">
        <v>389</v>
      </c>
      <c r="N7" s="245" t="s">
        <v>389</v>
      </c>
    </row>
    <row r="8" spans="1:14" ht="43.5" customHeight="1">
      <c r="A8" s="1317"/>
      <c r="B8" s="1333"/>
      <c r="C8" s="1266" t="s">
        <v>22</v>
      </c>
      <c r="D8" s="1268"/>
      <c r="E8" s="241">
        <v>98814</v>
      </c>
      <c r="F8" s="242">
        <v>100879</v>
      </c>
      <c r="G8" s="242">
        <v>102066</v>
      </c>
      <c r="H8" s="242">
        <v>99254</v>
      </c>
      <c r="I8" s="242">
        <v>93520</v>
      </c>
      <c r="J8" s="242">
        <v>90571</v>
      </c>
      <c r="K8" s="242">
        <v>91032</v>
      </c>
      <c r="L8" s="242">
        <v>87968</v>
      </c>
      <c r="M8" s="242">
        <v>90601</v>
      </c>
      <c r="N8" s="243">
        <v>96404</v>
      </c>
    </row>
    <row r="9" spans="1:14" ht="43.5" customHeight="1">
      <c r="A9" s="1317"/>
      <c r="B9" s="1333"/>
      <c r="C9" s="1266" t="s">
        <v>23</v>
      </c>
      <c r="D9" s="1268"/>
      <c r="E9" s="241">
        <v>10310</v>
      </c>
      <c r="F9" s="242">
        <v>1606</v>
      </c>
      <c r="G9" s="242">
        <v>1455</v>
      </c>
      <c r="H9" s="242">
        <v>158846</v>
      </c>
      <c r="I9" s="242">
        <v>287376</v>
      </c>
      <c r="J9" s="242">
        <v>264382</v>
      </c>
      <c r="K9" s="242">
        <v>284460</v>
      </c>
      <c r="L9" s="242">
        <v>284449</v>
      </c>
      <c r="M9" s="242">
        <v>271512</v>
      </c>
      <c r="N9" s="243">
        <v>266668</v>
      </c>
    </row>
    <row r="10" spans="1:14" ht="43.5" customHeight="1">
      <c r="A10" s="1317"/>
      <c r="B10" s="1333"/>
      <c r="C10" s="1329" t="s">
        <v>24</v>
      </c>
      <c r="D10" s="1330"/>
      <c r="E10" s="241">
        <v>9089358</v>
      </c>
      <c r="F10" s="242">
        <v>8824638</v>
      </c>
      <c r="G10" s="242">
        <v>9295662</v>
      </c>
      <c r="H10" s="242">
        <v>9304782</v>
      </c>
      <c r="I10" s="242">
        <v>9928178</v>
      </c>
      <c r="J10" s="242">
        <v>9368609</v>
      </c>
      <c r="K10" s="242">
        <v>9526112</v>
      </c>
      <c r="L10" s="242">
        <v>9484068</v>
      </c>
      <c r="M10" s="242">
        <v>10859845</v>
      </c>
      <c r="N10" s="243">
        <v>10885963</v>
      </c>
    </row>
    <row r="11" spans="1:14" ht="43.5" customHeight="1">
      <c r="A11" s="1317"/>
      <c r="B11" s="1318" t="s">
        <v>401</v>
      </c>
      <c r="C11" s="1319"/>
      <c r="D11" s="1320"/>
      <c r="E11" s="246">
        <v>2423700</v>
      </c>
      <c r="F11" s="247">
        <v>2257893</v>
      </c>
      <c r="G11" s="247">
        <v>2339860</v>
      </c>
      <c r="H11" s="247">
        <v>2283169</v>
      </c>
      <c r="I11" s="247">
        <v>2050889</v>
      </c>
      <c r="J11" s="247">
        <v>2023356</v>
      </c>
      <c r="K11" s="247">
        <v>2090993</v>
      </c>
      <c r="L11" s="247">
        <v>2080092</v>
      </c>
      <c r="M11" s="247">
        <v>2042286</v>
      </c>
      <c r="N11" s="248">
        <v>2064649</v>
      </c>
    </row>
    <row r="12" spans="1:14" ht="43.5" customHeight="1">
      <c r="A12" s="1316" t="s">
        <v>402</v>
      </c>
      <c r="B12" s="1310" t="s">
        <v>398</v>
      </c>
      <c r="C12" s="1328"/>
      <c r="D12" s="1311"/>
      <c r="E12" s="233">
        <v>9909640</v>
      </c>
      <c r="F12" s="234">
        <v>9742575</v>
      </c>
      <c r="G12" s="234">
        <v>10107529</v>
      </c>
      <c r="H12" s="234">
        <v>10094817</v>
      </c>
      <c r="I12" s="234">
        <v>10848532</v>
      </c>
      <c r="J12" s="234">
        <v>10272099</v>
      </c>
      <c r="K12" s="234">
        <v>10472280</v>
      </c>
      <c r="L12" s="234">
        <v>10413652</v>
      </c>
      <c r="M12" s="234">
        <v>11811640</v>
      </c>
      <c r="N12" s="235">
        <v>11849669</v>
      </c>
    </row>
    <row r="13" spans="1:15" ht="43.5" customHeight="1">
      <c r="A13" s="1326"/>
      <c r="B13" s="1312" t="s">
        <v>25</v>
      </c>
      <c r="C13" s="1331"/>
      <c r="D13" s="1313"/>
      <c r="E13" s="237">
        <v>108657</v>
      </c>
      <c r="F13" s="238">
        <v>106056</v>
      </c>
      <c r="G13" s="238">
        <v>105621</v>
      </c>
      <c r="H13" s="238">
        <v>99995</v>
      </c>
      <c r="I13" s="238">
        <v>103308</v>
      </c>
      <c r="J13" s="238">
        <v>103178</v>
      </c>
      <c r="K13" s="238">
        <v>107181</v>
      </c>
      <c r="L13" s="238">
        <v>109925</v>
      </c>
      <c r="M13" s="238">
        <v>115119</v>
      </c>
      <c r="N13" s="239">
        <v>111198</v>
      </c>
      <c r="O13" s="249"/>
    </row>
    <row r="14" spans="1:15" ht="43.5" customHeight="1">
      <c r="A14" s="1326"/>
      <c r="B14" s="1266" t="s">
        <v>26</v>
      </c>
      <c r="C14" s="1267"/>
      <c r="D14" s="1268"/>
      <c r="E14" s="241">
        <v>5091</v>
      </c>
      <c r="F14" s="242">
        <v>6024</v>
      </c>
      <c r="G14" s="242">
        <v>5476</v>
      </c>
      <c r="H14" s="242">
        <v>6459</v>
      </c>
      <c r="I14" s="242">
        <v>6428</v>
      </c>
      <c r="J14" s="242">
        <v>6191</v>
      </c>
      <c r="K14" s="242">
        <v>6105</v>
      </c>
      <c r="L14" s="242">
        <v>5872</v>
      </c>
      <c r="M14" s="242">
        <v>7209</v>
      </c>
      <c r="N14" s="243">
        <v>7207</v>
      </c>
      <c r="O14" s="249"/>
    </row>
    <row r="15" spans="1:14" ht="44.25" customHeight="1">
      <c r="A15" s="1326"/>
      <c r="B15" s="1336" t="s">
        <v>403</v>
      </c>
      <c r="C15" s="1267"/>
      <c r="D15" s="1268"/>
      <c r="E15" s="250">
        <v>396111</v>
      </c>
      <c r="F15" s="244">
        <v>381813</v>
      </c>
      <c r="G15" s="244">
        <v>391921</v>
      </c>
      <c r="H15" s="244">
        <v>395515</v>
      </c>
      <c r="I15" s="244">
        <v>399785</v>
      </c>
      <c r="J15" s="244">
        <v>385615</v>
      </c>
      <c r="K15" s="244">
        <v>395785</v>
      </c>
      <c r="L15" s="244">
        <v>396124</v>
      </c>
      <c r="M15" s="242">
        <v>424598</v>
      </c>
      <c r="N15" s="243">
        <v>424834</v>
      </c>
    </row>
    <row r="16" spans="1:16" ht="43.5" customHeight="1">
      <c r="A16" s="1326"/>
      <c r="B16" s="1266" t="s">
        <v>390</v>
      </c>
      <c r="C16" s="1267"/>
      <c r="D16" s="1268"/>
      <c r="E16" s="250">
        <v>9237500</v>
      </c>
      <c r="F16" s="244">
        <v>9099516</v>
      </c>
      <c r="G16" s="244">
        <v>9462546</v>
      </c>
      <c r="H16" s="1321">
        <v>9516169</v>
      </c>
      <c r="I16" s="1337">
        <v>10261517</v>
      </c>
      <c r="J16" s="1337">
        <v>9699119</v>
      </c>
      <c r="K16" s="1337">
        <v>9888576</v>
      </c>
      <c r="L16" s="1337">
        <v>9829116</v>
      </c>
      <c r="M16" s="1337">
        <v>11189993</v>
      </c>
      <c r="N16" s="1334">
        <v>11222280</v>
      </c>
      <c r="P16" s="1322"/>
    </row>
    <row r="17" spans="1:16" ht="43.5" customHeight="1">
      <c r="A17" s="1326"/>
      <c r="B17" s="1266" t="s">
        <v>391</v>
      </c>
      <c r="C17" s="1267"/>
      <c r="D17" s="1268"/>
      <c r="E17" s="250">
        <v>76504</v>
      </c>
      <c r="F17" s="244">
        <v>72714</v>
      </c>
      <c r="G17" s="244">
        <v>65245</v>
      </c>
      <c r="H17" s="1321"/>
      <c r="I17" s="1337"/>
      <c r="J17" s="1337"/>
      <c r="K17" s="1337"/>
      <c r="L17" s="1337"/>
      <c r="M17" s="1337"/>
      <c r="N17" s="1334"/>
      <c r="P17" s="1322"/>
    </row>
    <row r="18" spans="1:14" ht="43.5" customHeight="1">
      <c r="A18" s="1327"/>
      <c r="B18" s="1335" t="s">
        <v>404</v>
      </c>
      <c r="C18" s="1264"/>
      <c r="D18" s="1265"/>
      <c r="E18" s="251">
        <v>85767</v>
      </c>
      <c r="F18" s="252">
        <v>76452</v>
      </c>
      <c r="G18" s="252">
        <v>76720</v>
      </c>
      <c r="H18" s="252">
        <v>76679</v>
      </c>
      <c r="I18" s="252">
        <v>77494</v>
      </c>
      <c r="J18" s="252">
        <v>77996</v>
      </c>
      <c r="K18" s="252">
        <v>74633</v>
      </c>
      <c r="L18" s="252">
        <v>72615</v>
      </c>
      <c r="M18" s="253">
        <v>74721</v>
      </c>
      <c r="N18" s="254">
        <v>84150</v>
      </c>
    </row>
    <row r="19" spans="1:14" ht="23.25" customHeight="1">
      <c r="A19" s="255"/>
      <c r="B19" s="255"/>
      <c r="C19" s="255"/>
      <c r="D19" s="256" t="s">
        <v>405</v>
      </c>
      <c r="F19" s="257"/>
      <c r="G19" s="257"/>
      <c r="H19" s="257"/>
      <c r="I19" s="256" t="s">
        <v>406</v>
      </c>
      <c r="J19" s="257"/>
      <c r="K19" s="257"/>
      <c r="L19" s="257"/>
      <c r="M19" s="257"/>
      <c r="N19" s="257"/>
    </row>
    <row r="20" spans="1:14" ht="14.25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</row>
  </sheetData>
  <sheetProtection/>
  <mergeCells count="27">
    <mergeCell ref="N16:N17"/>
    <mergeCell ref="B18:D18"/>
    <mergeCell ref="B15:D15"/>
    <mergeCell ref="J16:J17"/>
    <mergeCell ref="K16:K17"/>
    <mergeCell ref="L16:L17"/>
    <mergeCell ref="M16:M17"/>
    <mergeCell ref="I16:I17"/>
    <mergeCell ref="B16:D16"/>
    <mergeCell ref="B17:D17"/>
    <mergeCell ref="H16:H17"/>
    <mergeCell ref="P16:P17"/>
    <mergeCell ref="A2:D2"/>
    <mergeCell ref="C5:C6"/>
    <mergeCell ref="A12:A18"/>
    <mergeCell ref="B12:D12"/>
    <mergeCell ref="C10:D10"/>
    <mergeCell ref="B13:D13"/>
    <mergeCell ref="B14:D14"/>
    <mergeCell ref="B4:B10"/>
    <mergeCell ref="C4:D4"/>
    <mergeCell ref="C8:D8"/>
    <mergeCell ref="C7:D7"/>
    <mergeCell ref="A3:D3"/>
    <mergeCell ref="A4:A11"/>
    <mergeCell ref="C9:D9"/>
    <mergeCell ref="B11:D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2.875" style="595" customWidth="1"/>
    <col min="2" max="2" width="2.75390625" style="595" customWidth="1"/>
    <col min="3" max="3" width="3.375" style="595" customWidth="1"/>
    <col min="4" max="4" width="25.875" style="595" customWidth="1"/>
    <col min="5" max="5" width="9.00390625" style="595" customWidth="1"/>
    <col min="6" max="6" width="8.75390625" style="595" customWidth="1"/>
    <col min="7" max="7" width="11.25390625" style="595" customWidth="1"/>
    <col min="8" max="8" width="9.50390625" style="595" customWidth="1"/>
    <col min="9" max="9" width="12.00390625" style="595" customWidth="1"/>
    <col min="10" max="16384" width="9.00390625" style="595" customWidth="1"/>
  </cols>
  <sheetData>
    <row r="1" ht="22.5" customHeight="1">
      <c r="A1" s="594" t="s">
        <v>580</v>
      </c>
    </row>
    <row r="2" spans="4:10" ht="18.75" customHeight="1" thickBot="1">
      <c r="D2" s="596"/>
      <c r="E2" s="597"/>
      <c r="F2" s="597"/>
      <c r="G2" s="1123" t="s">
        <v>581</v>
      </c>
      <c r="H2" s="1123"/>
      <c r="I2" s="1123"/>
      <c r="J2" s="1123"/>
    </row>
    <row r="3" spans="1:10" ht="18" customHeight="1">
      <c r="A3" s="598"/>
      <c r="B3" s="599"/>
      <c r="C3" s="600"/>
      <c r="D3" s="601"/>
      <c r="E3" s="1121" t="s">
        <v>582</v>
      </c>
      <c r="F3" s="1124"/>
      <c r="G3" s="1122" t="s">
        <v>583</v>
      </c>
      <c r="H3" s="1122"/>
      <c r="I3" s="1121" t="s">
        <v>584</v>
      </c>
      <c r="J3" s="1124"/>
    </row>
    <row r="4" spans="1:10" ht="18" customHeight="1" thickBot="1">
      <c r="A4" s="602"/>
      <c r="B4" s="603"/>
      <c r="C4" s="1125"/>
      <c r="D4" s="1125"/>
      <c r="E4" s="604"/>
      <c r="F4" s="605" t="s">
        <v>585</v>
      </c>
      <c r="G4" s="606"/>
      <c r="H4" s="607" t="s">
        <v>585</v>
      </c>
      <c r="I4" s="604"/>
      <c r="J4" s="605" t="s">
        <v>585</v>
      </c>
    </row>
    <row r="5" spans="1:10" ht="27.75" customHeight="1" thickBot="1">
      <c r="A5" s="608"/>
      <c r="B5" s="1126" t="s">
        <v>586</v>
      </c>
      <c r="C5" s="1127"/>
      <c r="D5" s="1127"/>
      <c r="E5" s="609">
        <v>4155</v>
      </c>
      <c r="F5" s="610">
        <v>100</v>
      </c>
      <c r="G5" s="611">
        <v>158271</v>
      </c>
      <c r="H5" s="612">
        <v>100</v>
      </c>
      <c r="I5" s="609">
        <v>8253857.4</v>
      </c>
      <c r="J5" s="610">
        <v>100</v>
      </c>
    </row>
    <row r="6" spans="1:10" ht="27.75" customHeight="1">
      <c r="A6" s="608"/>
      <c r="B6" s="1121" t="s">
        <v>587</v>
      </c>
      <c r="C6" s="1122"/>
      <c r="D6" s="1122"/>
      <c r="E6" s="613">
        <v>1524</v>
      </c>
      <c r="F6" s="614">
        <v>36.7</v>
      </c>
      <c r="G6" s="615">
        <v>55776</v>
      </c>
      <c r="H6" s="616">
        <v>35.2</v>
      </c>
      <c r="I6" s="613">
        <v>4426253.18</v>
      </c>
      <c r="J6" s="614">
        <v>53.6</v>
      </c>
    </row>
    <row r="7" spans="1:10" ht="27.75" customHeight="1">
      <c r="A7" s="608"/>
      <c r="B7" s="608"/>
      <c r="C7" s="617">
        <v>13</v>
      </c>
      <c r="D7" s="618" t="s">
        <v>588</v>
      </c>
      <c r="E7" s="619">
        <v>135</v>
      </c>
      <c r="F7" s="620">
        <v>3.2</v>
      </c>
      <c r="G7" s="621">
        <v>2336</v>
      </c>
      <c r="H7" s="622">
        <v>1.5</v>
      </c>
      <c r="I7" s="619">
        <v>61130.25</v>
      </c>
      <c r="J7" s="623">
        <v>0.7</v>
      </c>
    </row>
    <row r="8" spans="1:10" ht="27.75" customHeight="1">
      <c r="A8" s="608"/>
      <c r="B8" s="608"/>
      <c r="C8" s="624">
        <v>15</v>
      </c>
      <c r="D8" s="625" t="s">
        <v>589</v>
      </c>
      <c r="E8" s="626">
        <v>81</v>
      </c>
      <c r="F8" s="620">
        <v>1.9</v>
      </c>
      <c r="G8" s="627">
        <v>2848</v>
      </c>
      <c r="H8" s="628">
        <v>1.8</v>
      </c>
      <c r="I8" s="626">
        <v>87728.02</v>
      </c>
      <c r="J8" s="620">
        <v>1.1</v>
      </c>
    </row>
    <row r="9" spans="1:10" ht="27.75" customHeight="1">
      <c r="A9" s="608"/>
      <c r="B9" s="608"/>
      <c r="C9" s="624">
        <v>17</v>
      </c>
      <c r="D9" s="625" t="s">
        <v>590</v>
      </c>
      <c r="E9" s="626">
        <v>119</v>
      </c>
      <c r="F9" s="620">
        <v>2.9</v>
      </c>
      <c r="G9" s="627">
        <v>10836</v>
      </c>
      <c r="H9" s="628">
        <v>6.8</v>
      </c>
      <c r="I9" s="626">
        <v>1441004.89</v>
      </c>
      <c r="J9" s="620">
        <v>17.5</v>
      </c>
    </row>
    <row r="10" spans="1:10" ht="27.75" customHeight="1">
      <c r="A10" s="608"/>
      <c r="B10" s="608"/>
      <c r="C10" s="624">
        <v>18</v>
      </c>
      <c r="D10" s="625" t="s">
        <v>591</v>
      </c>
      <c r="E10" s="626">
        <v>27</v>
      </c>
      <c r="F10" s="620">
        <v>0.6</v>
      </c>
      <c r="G10" s="627">
        <v>1163</v>
      </c>
      <c r="H10" s="628">
        <v>0.7</v>
      </c>
      <c r="I10" s="626">
        <v>805906.38</v>
      </c>
      <c r="J10" s="620">
        <v>9.8</v>
      </c>
    </row>
    <row r="11" spans="1:10" ht="27.75" customHeight="1">
      <c r="A11" s="608"/>
      <c r="B11" s="608"/>
      <c r="C11" s="624">
        <v>19</v>
      </c>
      <c r="D11" s="625" t="s">
        <v>592</v>
      </c>
      <c r="E11" s="626">
        <v>225</v>
      </c>
      <c r="F11" s="620">
        <v>5.4</v>
      </c>
      <c r="G11" s="627">
        <v>8279</v>
      </c>
      <c r="H11" s="628">
        <v>5.2</v>
      </c>
      <c r="I11" s="626">
        <v>254816.93</v>
      </c>
      <c r="J11" s="620">
        <v>3.1</v>
      </c>
    </row>
    <row r="12" spans="1:10" ht="27.75" customHeight="1">
      <c r="A12" s="608"/>
      <c r="B12" s="608"/>
      <c r="C12" s="624">
        <v>20</v>
      </c>
      <c r="D12" s="625" t="s">
        <v>593</v>
      </c>
      <c r="E12" s="626">
        <v>84</v>
      </c>
      <c r="F12" s="620">
        <v>2</v>
      </c>
      <c r="G12" s="627">
        <v>5281</v>
      </c>
      <c r="H12" s="628">
        <v>3.3</v>
      </c>
      <c r="I12" s="626">
        <v>126744.34</v>
      </c>
      <c r="J12" s="620">
        <v>1.5</v>
      </c>
    </row>
    <row r="13" spans="1:10" ht="27.75" customHeight="1">
      <c r="A13" s="608"/>
      <c r="B13" s="608"/>
      <c r="C13" s="624">
        <v>22</v>
      </c>
      <c r="D13" s="625" t="s">
        <v>594</v>
      </c>
      <c r="E13" s="626">
        <v>328</v>
      </c>
      <c r="F13" s="620">
        <v>7.9</v>
      </c>
      <c r="G13" s="627">
        <v>7031</v>
      </c>
      <c r="H13" s="628">
        <v>4.4</v>
      </c>
      <c r="I13" s="626">
        <v>210393.17</v>
      </c>
      <c r="J13" s="620">
        <v>2.5</v>
      </c>
    </row>
    <row r="14" spans="1:10" ht="27.75" customHeight="1">
      <c r="A14" s="608"/>
      <c r="B14" s="608"/>
      <c r="C14" s="624">
        <v>23</v>
      </c>
      <c r="D14" s="625" t="s">
        <v>595</v>
      </c>
      <c r="E14" s="626">
        <v>85</v>
      </c>
      <c r="F14" s="620">
        <v>2</v>
      </c>
      <c r="G14" s="627">
        <v>7545</v>
      </c>
      <c r="H14" s="628">
        <v>4.8</v>
      </c>
      <c r="I14" s="626">
        <v>1143518.21</v>
      </c>
      <c r="J14" s="620">
        <v>13.9</v>
      </c>
    </row>
    <row r="15" spans="1:10" ht="27.75" customHeight="1">
      <c r="A15" s="608"/>
      <c r="B15" s="608"/>
      <c r="C15" s="624">
        <v>24</v>
      </c>
      <c r="D15" s="625" t="s">
        <v>596</v>
      </c>
      <c r="E15" s="626">
        <v>40</v>
      </c>
      <c r="F15" s="620">
        <v>1</v>
      </c>
      <c r="G15" s="627">
        <v>1873</v>
      </c>
      <c r="H15" s="628">
        <v>1.2</v>
      </c>
      <c r="I15" s="626">
        <v>78416.89</v>
      </c>
      <c r="J15" s="620">
        <v>1</v>
      </c>
    </row>
    <row r="16" spans="1:10" ht="27.75" customHeight="1" thickBot="1">
      <c r="A16" s="608"/>
      <c r="B16" s="602"/>
      <c r="C16" s="629">
        <v>25</v>
      </c>
      <c r="D16" s="630" t="s">
        <v>597</v>
      </c>
      <c r="E16" s="631">
        <v>400</v>
      </c>
      <c r="F16" s="632">
        <v>9.6</v>
      </c>
      <c r="G16" s="633">
        <v>8584</v>
      </c>
      <c r="H16" s="634">
        <v>5.4</v>
      </c>
      <c r="I16" s="635">
        <v>216594.1</v>
      </c>
      <c r="J16" s="632">
        <v>2.6</v>
      </c>
    </row>
    <row r="17" spans="1:10" ht="27.75" customHeight="1">
      <c r="A17" s="608"/>
      <c r="B17" s="1121" t="s">
        <v>598</v>
      </c>
      <c r="C17" s="1122"/>
      <c r="D17" s="1122"/>
      <c r="E17" s="636">
        <v>950</v>
      </c>
      <c r="F17" s="614">
        <v>22.9</v>
      </c>
      <c r="G17" s="637">
        <v>59678</v>
      </c>
      <c r="H17" s="616">
        <v>37.7</v>
      </c>
      <c r="I17" s="636">
        <v>2786502.98</v>
      </c>
      <c r="J17" s="614">
        <v>33.8</v>
      </c>
    </row>
    <row r="18" spans="1:10" ht="27.75" customHeight="1">
      <c r="A18" s="608"/>
      <c r="B18" s="608"/>
      <c r="C18" s="617">
        <v>26</v>
      </c>
      <c r="D18" s="618" t="s">
        <v>599</v>
      </c>
      <c r="E18" s="626">
        <v>447</v>
      </c>
      <c r="F18" s="620">
        <v>10.8</v>
      </c>
      <c r="G18" s="627">
        <v>17286</v>
      </c>
      <c r="H18" s="628">
        <v>10.9</v>
      </c>
      <c r="I18" s="626">
        <v>529548.08</v>
      </c>
      <c r="J18" s="620">
        <v>6.4</v>
      </c>
    </row>
    <row r="19" spans="1:10" ht="27.75" customHeight="1">
      <c r="A19" s="608"/>
      <c r="B19" s="608"/>
      <c r="C19" s="624">
        <v>27</v>
      </c>
      <c r="D19" s="625" t="s">
        <v>600</v>
      </c>
      <c r="E19" s="626">
        <v>145</v>
      </c>
      <c r="F19" s="620">
        <v>3.5</v>
      </c>
      <c r="G19" s="627">
        <v>7623</v>
      </c>
      <c r="H19" s="628">
        <v>4.8</v>
      </c>
      <c r="I19" s="626">
        <v>315506.32</v>
      </c>
      <c r="J19" s="620">
        <v>3.8</v>
      </c>
    </row>
    <row r="20" spans="1:10" ht="27.75" customHeight="1">
      <c r="A20" s="608"/>
      <c r="B20" s="608"/>
      <c r="C20" s="624">
        <v>28</v>
      </c>
      <c r="D20" s="625" t="s">
        <v>13</v>
      </c>
      <c r="E20" s="626">
        <v>20</v>
      </c>
      <c r="F20" s="620">
        <v>0.5</v>
      </c>
      <c r="G20" s="627">
        <v>1899</v>
      </c>
      <c r="H20" s="628">
        <v>1.2</v>
      </c>
      <c r="I20" s="626">
        <v>33719.77</v>
      </c>
      <c r="J20" s="620">
        <v>0.4</v>
      </c>
    </row>
    <row r="21" spans="1:10" ht="27.75" customHeight="1">
      <c r="A21" s="608"/>
      <c r="B21" s="608"/>
      <c r="C21" s="624">
        <v>29</v>
      </c>
      <c r="D21" s="625" t="s">
        <v>12</v>
      </c>
      <c r="E21" s="626">
        <v>57</v>
      </c>
      <c r="F21" s="620">
        <v>1.4</v>
      </c>
      <c r="G21" s="627">
        <v>7980</v>
      </c>
      <c r="H21" s="628">
        <v>5</v>
      </c>
      <c r="I21" s="626">
        <v>488910.24</v>
      </c>
      <c r="J21" s="620">
        <v>5.9</v>
      </c>
    </row>
    <row r="22" spans="1:10" ht="27.75" customHeight="1">
      <c r="A22" s="608"/>
      <c r="B22" s="608"/>
      <c r="C22" s="624">
        <v>30</v>
      </c>
      <c r="D22" s="625" t="s">
        <v>601</v>
      </c>
      <c r="E22" s="626">
        <v>263</v>
      </c>
      <c r="F22" s="620">
        <v>6.3</v>
      </c>
      <c r="G22" s="627">
        <v>24052</v>
      </c>
      <c r="H22" s="628">
        <v>15.2</v>
      </c>
      <c r="I22" s="626">
        <v>1394200.99</v>
      </c>
      <c r="J22" s="620">
        <v>16.9</v>
      </c>
    </row>
    <row r="23" spans="1:10" ht="27.75" customHeight="1" thickBot="1">
      <c r="A23" s="608"/>
      <c r="B23" s="602"/>
      <c r="C23" s="629">
        <v>31</v>
      </c>
      <c r="D23" s="630" t="s">
        <v>602</v>
      </c>
      <c r="E23" s="631">
        <v>18</v>
      </c>
      <c r="F23" s="632">
        <v>0.4</v>
      </c>
      <c r="G23" s="633">
        <v>838</v>
      </c>
      <c r="H23" s="634">
        <v>0.5</v>
      </c>
      <c r="I23" s="631">
        <v>24617.58</v>
      </c>
      <c r="J23" s="632">
        <v>0.3</v>
      </c>
    </row>
    <row r="24" spans="1:10" ht="27.75" customHeight="1">
      <c r="A24" s="608"/>
      <c r="B24" s="1121" t="s">
        <v>603</v>
      </c>
      <c r="C24" s="1122"/>
      <c r="D24" s="1122"/>
      <c r="E24" s="636">
        <v>1681</v>
      </c>
      <c r="F24" s="614">
        <v>40.5</v>
      </c>
      <c r="G24" s="637">
        <v>42817</v>
      </c>
      <c r="H24" s="616">
        <v>27.1</v>
      </c>
      <c r="I24" s="636">
        <v>1041101.2400000002</v>
      </c>
      <c r="J24" s="614">
        <v>12.6</v>
      </c>
    </row>
    <row r="25" spans="1:10" ht="27.75" customHeight="1">
      <c r="A25" s="608"/>
      <c r="B25" s="608"/>
      <c r="C25" s="638" t="s">
        <v>604</v>
      </c>
      <c r="D25" s="618" t="s">
        <v>605</v>
      </c>
      <c r="E25" s="626">
        <v>422</v>
      </c>
      <c r="F25" s="620">
        <v>10.2</v>
      </c>
      <c r="G25" s="627">
        <v>16956</v>
      </c>
      <c r="H25" s="628">
        <v>10.7</v>
      </c>
      <c r="I25" s="626">
        <v>413598.96</v>
      </c>
      <c r="J25" s="620">
        <v>5</v>
      </c>
    </row>
    <row r="26" spans="1:10" ht="27.75" customHeight="1">
      <c r="A26" s="608"/>
      <c r="B26" s="608"/>
      <c r="C26" s="624">
        <v>10</v>
      </c>
      <c r="D26" s="625" t="s">
        <v>606</v>
      </c>
      <c r="E26" s="626">
        <v>88</v>
      </c>
      <c r="F26" s="620">
        <v>2.1</v>
      </c>
      <c r="G26" s="627">
        <v>1588</v>
      </c>
      <c r="H26" s="628">
        <v>1</v>
      </c>
      <c r="I26" s="626">
        <v>173366.36</v>
      </c>
      <c r="J26" s="620">
        <v>2.1</v>
      </c>
    </row>
    <row r="27" spans="1:10" ht="27.75" customHeight="1">
      <c r="A27" s="608"/>
      <c r="B27" s="608"/>
      <c r="C27" s="624">
        <v>11</v>
      </c>
      <c r="D27" s="625" t="s">
        <v>607</v>
      </c>
      <c r="E27" s="626">
        <v>171</v>
      </c>
      <c r="F27" s="620">
        <v>4.1</v>
      </c>
      <c r="G27" s="627">
        <v>3882</v>
      </c>
      <c r="H27" s="628">
        <v>2.5</v>
      </c>
      <c r="I27" s="626">
        <v>77048.66</v>
      </c>
      <c r="J27" s="620">
        <v>0.9</v>
      </c>
    </row>
    <row r="28" spans="1:10" ht="27.75" customHeight="1">
      <c r="A28" s="608"/>
      <c r="B28" s="608"/>
      <c r="C28" s="624">
        <v>12</v>
      </c>
      <c r="D28" s="625" t="s">
        <v>608</v>
      </c>
      <c r="E28" s="626">
        <v>532</v>
      </c>
      <c r="F28" s="620">
        <v>12.8</v>
      </c>
      <c r="G28" s="627">
        <v>10982</v>
      </c>
      <c r="H28" s="628">
        <v>6.9</v>
      </c>
      <c r="I28" s="626">
        <v>165497</v>
      </c>
      <c r="J28" s="620">
        <v>2</v>
      </c>
    </row>
    <row r="29" spans="1:10" ht="27.75" customHeight="1">
      <c r="A29" s="608"/>
      <c r="B29" s="608"/>
      <c r="C29" s="624">
        <v>14</v>
      </c>
      <c r="D29" s="625" t="s">
        <v>609</v>
      </c>
      <c r="E29" s="626">
        <v>135</v>
      </c>
      <c r="F29" s="620">
        <v>3.2</v>
      </c>
      <c r="G29" s="627">
        <v>2239</v>
      </c>
      <c r="H29" s="628">
        <v>1.4</v>
      </c>
      <c r="I29" s="626">
        <v>35338.02</v>
      </c>
      <c r="J29" s="620">
        <v>0.4</v>
      </c>
    </row>
    <row r="30" spans="1:10" ht="27.75" customHeight="1">
      <c r="A30" s="608"/>
      <c r="B30" s="608"/>
      <c r="C30" s="624">
        <v>16</v>
      </c>
      <c r="D30" s="625" t="s">
        <v>610</v>
      </c>
      <c r="E30" s="626">
        <v>197</v>
      </c>
      <c r="F30" s="620">
        <v>4.7</v>
      </c>
      <c r="G30" s="627">
        <v>5329</v>
      </c>
      <c r="H30" s="628">
        <v>3.4</v>
      </c>
      <c r="I30" s="626">
        <v>134993.04</v>
      </c>
      <c r="J30" s="620">
        <v>1.6</v>
      </c>
    </row>
    <row r="31" spans="1:10" ht="27.75" customHeight="1">
      <c r="A31" s="608"/>
      <c r="B31" s="608"/>
      <c r="C31" s="624">
        <v>21</v>
      </c>
      <c r="D31" s="625" t="s">
        <v>611</v>
      </c>
      <c r="E31" s="626">
        <v>7</v>
      </c>
      <c r="F31" s="620">
        <v>0.2</v>
      </c>
      <c r="G31" s="627">
        <v>64</v>
      </c>
      <c r="H31" s="628">
        <v>0</v>
      </c>
      <c r="I31" s="626">
        <v>253.53</v>
      </c>
      <c r="J31" s="620">
        <v>0</v>
      </c>
    </row>
    <row r="32" spans="1:10" ht="27.75" customHeight="1" thickBot="1">
      <c r="A32" s="602"/>
      <c r="B32" s="639"/>
      <c r="C32" s="629">
        <v>32</v>
      </c>
      <c r="D32" s="630" t="s">
        <v>612</v>
      </c>
      <c r="E32" s="631">
        <v>129</v>
      </c>
      <c r="F32" s="632">
        <v>3.1</v>
      </c>
      <c r="G32" s="633">
        <v>1777</v>
      </c>
      <c r="H32" s="634">
        <v>1.1</v>
      </c>
      <c r="I32" s="631">
        <v>41005.67</v>
      </c>
      <c r="J32" s="632">
        <v>0.5</v>
      </c>
    </row>
    <row r="34" spans="6:10" ht="13.5">
      <c r="F34" s="640"/>
      <c r="H34" s="640"/>
      <c r="J34" s="640"/>
    </row>
  </sheetData>
  <sheetProtection/>
  <mergeCells count="9">
    <mergeCell ref="B6:D6"/>
    <mergeCell ref="B17:D17"/>
    <mergeCell ref="B24:D24"/>
    <mergeCell ref="G2:J2"/>
    <mergeCell ref="E3:F3"/>
    <mergeCell ref="G3:H3"/>
    <mergeCell ref="I3:J3"/>
    <mergeCell ref="C4:D4"/>
    <mergeCell ref="B5:D5"/>
  </mergeCells>
  <printOptions/>
  <pageMargins left="0.7874015748031497" right="0.7874015748031497" top="0.7874015748031497" bottom="0.787401574803149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55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4.125" style="517" customWidth="1"/>
    <col min="2" max="2" width="4.375" style="517" customWidth="1"/>
    <col min="3" max="3" width="11.75390625" style="517" customWidth="1"/>
    <col min="4" max="4" width="7.25390625" style="517" customWidth="1"/>
    <col min="5" max="5" width="6.625" style="517" customWidth="1"/>
    <col min="6" max="7" width="7.625" style="517" customWidth="1"/>
    <col min="8" max="8" width="7.125" style="517" customWidth="1"/>
    <col min="9" max="9" width="10.125" style="517" customWidth="1"/>
    <col min="10" max="10" width="10.50390625" style="517" customWidth="1"/>
    <col min="11" max="12" width="7.625" style="517" customWidth="1"/>
    <col min="13" max="13" width="7.125" style="517" customWidth="1"/>
    <col min="14" max="15" width="13.50390625" style="517" customWidth="1"/>
    <col min="16" max="16" width="8.125" style="517" customWidth="1"/>
    <col min="17" max="17" width="7.625" style="517" customWidth="1"/>
    <col min="18" max="18" width="7.125" style="517" customWidth="1"/>
    <col min="19" max="20" width="10.00390625" style="517" customWidth="1"/>
    <col min="21" max="21" width="10.125" style="517" customWidth="1"/>
    <col min="22" max="22" width="10.00390625" style="517" customWidth="1"/>
    <col min="23" max="23" width="12.625" style="517" customWidth="1"/>
    <col min="24" max="16384" width="10.00390625" style="517" customWidth="1"/>
  </cols>
  <sheetData>
    <row r="1" spans="3:21" ht="22.5" customHeight="1">
      <c r="C1" s="641" t="s">
        <v>613</v>
      </c>
      <c r="U1" s="515"/>
    </row>
    <row r="2" spans="4:21" s="521" customFormat="1" ht="19.5" customHeight="1" thickBot="1"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3"/>
      <c r="R2" s="642" t="s">
        <v>614</v>
      </c>
      <c r="U2" s="520"/>
    </row>
    <row r="3" spans="2:18" s="524" customFormat="1" ht="21" customHeight="1">
      <c r="B3" s="643"/>
      <c r="C3" s="644"/>
      <c r="D3" s="1091" t="s">
        <v>497</v>
      </c>
      <c r="E3" s="1092"/>
      <c r="F3" s="1092"/>
      <c r="G3" s="1092"/>
      <c r="H3" s="1143"/>
      <c r="I3" s="1091" t="s">
        <v>498</v>
      </c>
      <c r="J3" s="1092"/>
      <c r="K3" s="1092"/>
      <c r="L3" s="1092"/>
      <c r="M3" s="1128"/>
      <c r="N3" s="1091" t="s">
        <v>500</v>
      </c>
      <c r="O3" s="1092"/>
      <c r="P3" s="1092"/>
      <c r="Q3" s="1092"/>
      <c r="R3" s="1128"/>
    </row>
    <row r="4" spans="2:21" s="528" customFormat="1" ht="21" customHeight="1">
      <c r="B4" s="1129" t="s">
        <v>496</v>
      </c>
      <c r="C4" s="1130"/>
      <c r="D4" s="645" t="s">
        <v>615</v>
      </c>
      <c r="E4" s="1131" t="s">
        <v>506</v>
      </c>
      <c r="F4" s="1132"/>
      <c r="G4" s="1132"/>
      <c r="H4" s="1133"/>
      <c r="I4" s="646" t="s">
        <v>507</v>
      </c>
      <c r="J4" s="1131" t="s">
        <v>508</v>
      </c>
      <c r="K4" s="1132"/>
      <c r="L4" s="1132"/>
      <c r="M4" s="1134"/>
      <c r="N4" s="646" t="s">
        <v>507</v>
      </c>
      <c r="O4" s="1131" t="s">
        <v>508</v>
      </c>
      <c r="P4" s="1132"/>
      <c r="Q4" s="1132"/>
      <c r="R4" s="1134"/>
      <c r="U4" s="647"/>
    </row>
    <row r="5" spans="2:23" s="528" customFormat="1" ht="21" customHeight="1" thickBot="1">
      <c r="B5" s="648"/>
      <c r="C5" s="649"/>
      <c r="D5" s="650" t="s">
        <v>616</v>
      </c>
      <c r="E5" s="651" t="s">
        <v>616</v>
      </c>
      <c r="F5" s="651" t="s">
        <v>510</v>
      </c>
      <c r="G5" s="651" t="s">
        <v>511</v>
      </c>
      <c r="H5" s="652" t="s">
        <v>617</v>
      </c>
      <c r="I5" s="650" t="s">
        <v>509</v>
      </c>
      <c r="J5" s="651" t="s">
        <v>509</v>
      </c>
      <c r="K5" s="651" t="s">
        <v>510</v>
      </c>
      <c r="L5" s="651" t="s">
        <v>511</v>
      </c>
      <c r="M5" s="653" t="s">
        <v>617</v>
      </c>
      <c r="N5" s="650" t="s">
        <v>512</v>
      </c>
      <c r="O5" s="651" t="s">
        <v>512</v>
      </c>
      <c r="P5" s="651" t="s">
        <v>510</v>
      </c>
      <c r="Q5" s="651" t="s">
        <v>511</v>
      </c>
      <c r="R5" s="653" t="s">
        <v>617</v>
      </c>
      <c r="T5" s="654"/>
      <c r="U5" s="655" t="s">
        <v>618</v>
      </c>
      <c r="V5" s="655" t="s">
        <v>619</v>
      </c>
      <c r="W5" s="655" t="s">
        <v>620</v>
      </c>
    </row>
    <row r="6" spans="2:23" s="539" customFormat="1" ht="27" customHeight="1" thickBot="1">
      <c r="B6" s="1135" t="s">
        <v>513</v>
      </c>
      <c r="C6" s="1136"/>
      <c r="D6" s="656">
        <v>246</v>
      </c>
      <c r="E6" s="657">
        <v>270</v>
      </c>
      <c r="F6" s="658">
        <v>109.75609756097562</v>
      </c>
      <c r="G6" s="658">
        <v>100</v>
      </c>
      <c r="H6" s="659">
        <v>6.4981949458483745</v>
      </c>
      <c r="I6" s="660">
        <v>21973</v>
      </c>
      <c r="J6" s="657">
        <v>24859</v>
      </c>
      <c r="K6" s="658">
        <v>113.13430118782142</v>
      </c>
      <c r="L6" s="658">
        <v>100</v>
      </c>
      <c r="M6" s="661">
        <v>15.706604494822171</v>
      </c>
      <c r="N6" s="656">
        <v>4385791</v>
      </c>
      <c r="O6" s="657">
        <v>3969988.08</v>
      </c>
      <c r="P6" s="658">
        <v>90.51931749597735</v>
      </c>
      <c r="Q6" s="658">
        <v>100</v>
      </c>
      <c r="R6" s="661">
        <v>48.09857849010088</v>
      </c>
      <c r="U6" s="662">
        <v>4155</v>
      </c>
      <c r="V6" s="662">
        <v>158271</v>
      </c>
      <c r="W6" s="662">
        <v>8253857.4</v>
      </c>
    </row>
    <row r="7" spans="2:23" ht="24.75" customHeight="1">
      <c r="B7" s="663" t="s">
        <v>514</v>
      </c>
      <c r="C7" s="664" t="s">
        <v>515</v>
      </c>
      <c r="D7" s="665">
        <v>11</v>
      </c>
      <c r="E7" s="666">
        <v>12</v>
      </c>
      <c r="F7" s="667">
        <v>109.09090909090908</v>
      </c>
      <c r="G7" s="667">
        <v>4.444444444444445</v>
      </c>
      <c r="H7" s="668">
        <v>2.843601895734597</v>
      </c>
      <c r="I7" s="669">
        <v>654</v>
      </c>
      <c r="J7" s="670">
        <v>683</v>
      </c>
      <c r="K7" s="667">
        <v>104.434250764526</v>
      </c>
      <c r="L7" s="667">
        <v>2.747495876744841</v>
      </c>
      <c r="M7" s="668">
        <v>4.0280726586459075</v>
      </c>
      <c r="N7" s="665">
        <v>39992</v>
      </c>
      <c r="O7" s="666">
        <v>48407.79</v>
      </c>
      <c r="P7" s="667">
        <v>121.04368373674734</v>
      </c>
      <c r="Q7" s="667">
        <v>1.219343459590438</v>
      </c>
      <c r="R7" s="668">
        <v>11.704040551746067</v>
      </c>
      <c r="U7" s="671">
        <v>422</v>
      </c>
      <c r="V7" s="671">
        <v>16956</v>
      </c>
      <c r="W7" s="671">
        <v>413598.96</v>
      </c>
    </row>
    <row r="8" spans="2:23" ht="24.75" customHeight="1">
      <c r="B8" s="663" t="s">
        <v>516</v>
      </c>
      <c r="C8" s="664" t="s">
        <v>517</v>
      </c>
      <c r="D8" s="665">
        <v>8</v>
      </c>
      <c r="E8" s="666">
        <v>8</v>
      </c>
      <c r="F8" s="667">
        <v>100</v>
      </c>
      <c r="G8" s="667">
        <v>2.9629629629629632</v>
      </c>
      <c r="H8" s="672">
        <v>9.090909090909092</v>
      </c>
      <c r="I8" s="669">
        <v>185</v>
      </c>
      <c r="J8" s="670">
        <v>196</v>
      </c>
      <c r="K8" s="667">
        <v>105.94594594594595</v>
      </c>
      <c r="L8" s="667">
        <v>0.7884468401786073</v>
      </c>
      <c r="M8" s="672">
        <v>12.34256926952141</v>
      </c>
      <c r="N8" s="665">
        <v>33188</v>
      </c>
      <c r="O8" s="666">
        <v>38921.88</v>
      </c>
      <c r="P8" s="667">
        <v>117.27696757864288</v>
      </c>
      <c r="Q8" s="667">
        <v>0.9804029436783598</v>
      </c>
      <c r="R8" s="672">
        <v>22.45065305633688</v>
      </c>
      <c r="U8" s="671">
        <v>88</v>
      </c>
      <c r="V8" s="671">
        <v>1588</v>
      </c>
      <c r="W8" s="671">
        <v>173366.36</v>
      </c>
    </row>
    <row r="9" spans="2:23" ht="24.75" customHeight="1">
      <c r="B9" s="663" t="s">
        <v>518</v>
      </c>
      <c r="C9" s="664" t="s">
        <v>519</v>
      </c>
      <c r="D9" s="665">
        <v>5</v>
      </c>
      <c r="E9" s="666">
        <v>7</v>
      </c>
      <c r="F9" s="667">
        <v>140</v>
      </c>
      <c r="G9" s="667">
        <v>2.5925925925925926</v>
      </c>
      <c r="H9" s="672">
        <v>4.093567251461988</v>
      </c>
      <c r="I9" s="669">
        <v>428</v>
      </c>
      <c r="J9" s="670">
        <v>460</v>
      </c>
      <c r="K9" s="667">
        <v>107.4766355140187</v>
      </c>
      <c r="L9" s="667">
        <v>1.8504364616436701</v>
      </c>
      <c r="M9" s="672">
        <v>11.84956208140134</v>
      </c>
      <c r="N9" s="665">
        <v>18841</v>
      </c>
      <c r="O9" s="666">
        <v>21010.76</v>
      </c>
      <c r="P9" s="667">
        <v>111.51616156254975</v>
      </c>
      <c r="Q9" s="667">
        <v>0.5292398762063789</v>
      </c>
      <c r="R9" s="672">
        <v>27.269468411261137</v>
      </c>
      <c r="U9" s="671">
        <v>171</v>
      </c>
      <c r="V9" s="671">
        <v>3882</v>
      </c>
      <c r="W9" s="671">
        <v>77048.66</v>
      </c>
    </row>
    <row r="10" spans="2:23" ht="24.75" customHeight="1">
      <c r="B10" s="663" t="s">
        <v>520</v>
      </c>
      <c r="C10" s="664" t="s">
        <v>521</v>
      </c>
      <c r="D10" s="665">
        <v>20</v>
      </c>
      <c r="E10" s="666">
        <v>21</v>
      </c>
      <c r="F10" s="667">
        <v>105</v>
      </c>
      <c r="G10" s="667">
        <v>7.777777777777778</v>
      </c>
      <c r="H10" s="672">
        <v>3.9473684210526314</v>
      </c>
      <c r="I10" s="669">
        <v>261</v>
      </c>
      <c r="J10" s="670">
        <v>260</v>
      </c>
      <c r="K10" s="667">
        <v>99.61685823754789</v>
      </c>
      <c r="L10" s="667">
        <v>1.0458988696246831</v>
      </c>
      <c r="M10" s="672">
        <v>2.3675104716809328</v>
      </c>
      <c r="N10" s="665">
        <v>2923</v>
      </c>
      <c r="O10" s="666">
        <v>2903.62</v>
      </c>
      <c r="P10" s="667">
        <v>99.33698255217243</v>
      </c>
      <c r="Q10" s="667">
        <v>0.07313926242317584</v>
      </c>
      <c r="R10" s="672">
        <v>1.7544849755584693</v>
      </c>
      <c r="U10" s="671">
        <v>532</v>
      </c>
      <c r="V10" s="671">
        <v>10982</v>
      </c>
      <c r="W10" s="671">
        <v>165497</v>
      </c>
    </row>
    <row r="11" spans="2:23" ht="24.75" customHeight="1">
      <c r="B11" s="663" t="s">
        <v>522</v>
      </c>
      <c r="C11" s="664" t="s">
        <v>523</v>
      </c>
      <c r="D11" s="665">
        <v>4</v>
      </c>
      <c r="E11" s="666">
        <v>3</v>
      </c>
      <c r="F11" s="667">
        <v>75</v>
      </c>
      <c r="G11" s="667">
        <v>1.1111111111111112</v>
      </c>
      <c r="H11" s="672">
        <v>2.2222222222222223</v>
      </c>
      <c r="I11" s="669">
        <v>115</v>
      </c>
      <c r="J11" s="670">
        <v>90</v>
      </c>
      <c r="K11" s="667">
        <v>78.26086956521739</v>
      </c>
      <c r="L11" s="667">
        <v>0.3620419164085442</v>
      </c>
      <c r="M11" s="672">
        <v>3.8527397260273974</v>
      </c>
      <c r="N11" s="669" t="s">
        <v>323</v>
      </c>
      <c r="O11" s="670" t="s">
        <v>323</v>
      </c>
      <c r="P11" s="673" t="s">
        <v>323</v>
      </c>
      <c r="Q11" s="673" t="s">
        <v>323</v>
      </c>
      <c r="R11" s="674" t="s">
        <v>323</v>
      </c>
      <c r="U11" s="671">
        <v>135</v>
      </c>
      <c r="V11" s="671">
        <v>2336</v>
      </c>
      <c r="W11" s="671">
        <v>61130.25</v>
      </c>
    </row>
    <row r="12" spans="2:23" ht="24.75" customHeight="1">
      <c r="B12" s="663" t="s">
        <v>524</v>
      </c>
      <c r="C12" s="664" t="s">
        <v>525</v>
      </c>
      <c r="D12" s="665">
        <v>4</v>
      </c>
      <c r="E12" s="666">
        <v>5</v>
      </c>
      <c r="F12" s="667">
        <v>125</v>
      </c>
      <c r="G12" s="667">
        <v>1.8518518518518516</v>
      </c>
      <c r="H12" s="672">
        <v>3.7037037037037033</v>
      </c>
      <c r="I12" s="669">
        <v>37</v>
      </c>
      <c r="J12" s="670">
        <v>50</v>
      </c>
      <c r="K12" s="667">
        <v>135.13513513513513</v>
      </c>
      <c r="L12" s="667">
        <v>0.20113439800474678</v>
      </c>
      <c r="M12" s="672">
        <v>2.2331397945511386</v>
      </c>
      <c r="N12" s="665">
        <v>272</v>
      </c>
      <c r="O12" s="666">
        <v>665.38</v>
      </c>
      <c r="P12" s="667">
        <v>244.625</v>
      </c>
      <c r="Q12" s="667">
        <v>0.016760251834307772</v>
      </c>
      <c r="R12" s="672">
        <v>1.882901192539933</v>
      </c>
      <c r="U12" s="671">
        <v>135</v>
      </c>
      <c r="V12" s="671">
        <v>2239</v>
      </c>
      <c r="W12" s="671">
        <v>35338.02</v>
      </c>
    </row>
    <row r="13" spans="2:23" ht="24.75" customHeight="1">
      <c r="B13" s="663" t="s">
        <v>526</v>
      </c>
      <c r="C13" s="664" t="s">
        <v>527</v>
      </c>
      <c r="D13" s="665">
        <v>3</v>
      </c>
      <c r="E13" s="666">
        <v>3</v>
      </c>
      <c r="F13" s="667">
        <v>100</v>
      </c>
      <c r="G13" s="667">
        <v>1.1111111111111112</v>
      </c>
      <c r="H13" s="672">
        <v>3.7037037037037033</v>
      </c>
      <c r="I13" s="669">
        <v>30</v>
      </c>
      <c r="J13" s="670">
        <v>39</v>
      </c>
      <c r="K13" s="667">
        <v>130</v>
      </c>
      <c r="L13" s="667">
        <v>0.1568848304437025</v>
      </c>
      <c r="M13" s="672">
        <v>1.3693820224719102</v>
      </c>
      <c r="N13" s="669">
        <v>799</v>
      </c>
      <c r="O13" s="666">
        <v>705.78</v>
      </c>
      <c r="P13" s="667">
        <v>88.33291614518147</v>
      </c>
      <c r="Q13" s="667">
        <v>0.01777788713159058</v>
      </c>
      <c r="R13" s="672">
        <v>0.8045092092583419</v>
      </c>
      <c r="U13" s="671">
        <v>81</v>
      </c>
      <c r="V13" s="671">
        <v>2848</v>
      </c>
      <c r="W13" s="671">
        <v>87728.02</v>
      </c>
    </row>
    <row r="14" spans="2:23" ht="24.75" customHeight="1">
      <c r="B14" s="663" t="s">
        <v>528</v>
      </c>
      <c r="C14" s="664" t="s">
        <v>529</v>
      </c>
      <c r="D14" s="665">
        <v>4</v>
      </c>
      <c r="E14" s="666">
        <v>4</v>
      </c>
      <c r="F14" s="667">
        <v>100</v>
      </c>
      <c r="G14" s="667">
        <v>1.4814814814814816</v>
      </c>
      <c r="H14" s="672">
        <v>2.030456852791878</v>
      </c>
      <c r="I14" s="669">
        <v>25</v>
      </c>
      <c r="J14" s="670">
        <v>25</v>
      </c>
      <c r="K14" s="667">
        <v>100</v>
      </c>
      <c r="L14" s="667">
        <v>0.10056719900237339</v>
      </c>
      <c r="M14" s="672">
        <v>0.46913116907487334</v>
      </c>
      <c r="N14" s="665">
        <v>150</v>
      </c>
      <c r="O14" s="666">
        <v>156.6</v>
      </c>
      <c r="P14" s="667">
        <v>104.4</v>
      </c>
      <c r="Q14" s="667">
        <v>0.003944596226596226</v>
      </c>
      <c r="R14" s="672">
        <v>0.11600598075278547</v>
      </c>
      <c r="U14" s="671">
        <v>197</v>
      </c>
      <c r="V14" s="671">
        <v>5329</v>
      </c>
      <c r="W14" s="671">
        <v>134993.04</v>
      </c>
    </row>
    <row r="15" spans="2:23" ht="24.75" customHeight="1">
      <c r="B15" s="663" t="s">
        <v>530</v>
      </c>
      <c r="C15" s="664" t="s">
        <v>531</v>
      </c>
      <c r="D15" s="665">
        <v>24</v>
      </c>
      <c r="E15" s="666">
        <v>26</v>
      </c>
      <c r="F15" s="667">
        <v>108.33333333333333</v>
      </c>
      <c r="G15" s="667">
        <v>9.62962962962963</v>
      </c>
      <c r="H15" s="672">
        <v>21.84873949579832</v>
      </c>
      <c r="I15" s="669">
        <v>3730</v>
      </c>
      <c r="J15" s="670">
        <v>3984</v>
      </c>
      <c r="K15" s="667">
        <v>106.80965147453082</v>
      </c>
      <c r="L15" s="667">
        <v>16.026388833018224</v>
      </c>
      <c r="M15" s="672">
        <v>36.76633444075305</v>
      </c>
      <c r="N15" s="665">
        <v>860206</v>
      </c>
      <c r="O15" s="666">
        <v>1046189.79</v>
      </c>
      <c r="P15" s="667">
        <v>121.62084314687414</v>
      </c>
      <c r="Q15" s="667">
        <v>26.352466781210083</v>
      </c>
      <c r="R15" s="672">
        <v>72.60140456567085</v>
      </c>
      <c r="U15" s="671">
        <v>119</v>
      </c>
      <c r="V15" s="671">
        <v>10836</v>
      </c>
      <c r="W15" s="671">
        <v>1441004.89</v>
      </c>
    </row>
    <row r="16" spans="2:23" ht="24.75" customHeight="1">
      <c r="B16" s="663" t="s">
        <v>532</v>
      </c>
      <c r="C16" s="664" t="s">
        <v>533</v>
      </c>
      <c r="D16" s="665">
        <v>4</v>
      </c>
      <c r="E16" s="666">
        <v>4</v>
      </c>
      <c r="F16" s="667">
        <v>100</v>
      </c>
      <c r="G16" s="667">
        <v>1.4814814814814816</v>
      </c>
      <c r="H16" s="672">
        <v>14.814814814814813</v>
      </c>
      <c r="I16" s="669">
        <v>929</v>
      </c>
      <c r="J16" s="670">
        <v>946</v>
      </c>
      <c r="K16" s="667">
        <v>101.82992465016147</v>
      </c>
      <c r="L16" s="667">
        <v>3.8054628102498085</v>
      </c>
      <c r="M16" s="672">
        <v>81.34135855546002</v>
      </c>
      <c r="N16" s="665">
        <v>1607171</v>
      </c>
      <c r="O16" s="666">
        <v>795311.16</v>
      </c>
      <c r="P16" s="667">
        <v>49.485161193177326</v>
      </c>
      <c r="Q16" s="667">
        <v>20.033086849973618</v>
      </c>
      <c r="R16" s="672">
        <v>98.6853038686702</v>
      </c>
      <c r="U16" s="671">
        <v>27</v>
      </c>
      <c r="V16" s="671">
        <v>1163</v>
      </c>
      <c r="W16" s="671">
        <v>805906.38</v>
      </c>
    </row>
    <row r="17" spans="2:23" ht="24.75" customHeight="1">
      <c r="B17" s="663" t="s">
        <v>534</v>
      </c>
      <c r="C17" s="664" t="s">
        <v>535</v>
      </c>
      <c r="D17" s="665">
        <v>13</v>
      </c>
      <c r="E17" s="666">
        <v>16</v>
      </c>
      <c r="F17" s="667">
        <v>123.07692307692308</v>
      </c>
      <c r="G17" s="667">
        <v>5.9259259259259265</v>
      </c>
      <c r="H17" s="672">
        <v>7.111111111111111</v>
      </c>
      <c r="I17" s="669">
        <v>344</v>
      </c>
      <c r="J17" s="670">
        <v>388</v>
      </c>
      <c r="K17" s="667">
        <v>112.79069767441861</v>
      </c>
      <c r="L17" s="667">
        <v>1.560802928516835</v>
      </c>
      <c r="M17" s="672">
        <v>4.68655634738495</v>
      </c>
      <c r="N17" s="665">
        <v>5821</v>
      </c>
      <c r="O17" s="666">
        <v>7500.62</v>
      </c>
      <c r="P17" s="667">
        <v>128.85449235526542</v>
      </c>
      <c r="Q17" s="667">
        <v>0.18893306097785562</v>
      </c>
      <c r="R17" s="672">
        <v>2.9435328335523074</v>
      </c>
      <c r="U17" s="671">
        <v>225</v>
      </c>
      <c r="V17" s="671">
        <v>8279</v>
      </c>
      <c r="W17" s="671">
        <v>254816.93</v>
      </c>
    </row>
    <row r="18" spans="2:23" ht="24.75" customHeight="1">
      <c r="B18" s="663" t="s">
        <v>536</v>
      </c>
      <c r="C18" s="664" t="s">
        <v>537</v>
      </c>
      <c r="D18" s="665">
        <v>5</v>
      </c>
      <c r="E18" s="666">
        <v>5</v>
      </c>
      <c r="F18" s="667">
        <v>100</v>
      </c>
      <c r="G18" s="667">
        <v>1.8518518518518516</v>
      </c>
      <c r="H18" s="672">
        <v>5.952380952380952</v>
      </c>
      <c r="I18" s="669">
        <v>823</v>
      </c>
      <c r="J18" s="670">
        <v>896</v>
      </c>
      <c r="K18" s="667">
        <v>108.86998784933171</v>
      </c>
      <c r="L18" s="667">
        <v>3.6043284122450623</v>
      </c>
      <c r="M18" s="672">
        <v>16.966483620526414</v>
      </c>
      <c r="N18" s="665">
        <v>17156</v>
      </c>
      <c r="O18" s="666">
        <v>26281.23</v>
      </c>
      <c r="P18" s="667">
        <v>153.18972954068548</v>
      </c>
      <c r="Q18" s="667">
        <v>0.6619977055447481</v>
      </c>
      <c r="R18" s="672">
        <v>20.735624170673024</v>
      </c>
      <c r="U18" s="671">
        <v>84</v>
      </c>
      <c r="V18" s="671">
        <v>5281</v>
      </c>
      <c r="W18" s="671">
        <v>126744.34</v>
      </c>
    </row>
    <row r="19" spans="2:23" ht="24.75" customHeight="1">
      <c r="B19" s="663" t="s">
        <v>538</v>
      </c>
      <c r="C19" s="664" t="s">
        <v>539</v>
      </c>
      <c r="D19" s="675" t="s">
        <v>621</v>
      </c>
      <c r="E19" s="676" t="s">
        <v>621</v>
      </c>
      <c r="F19" s="677" t="s">
        <v>621</v>
      </c>
      <c r="G19" s="677" t="s">
        <v>621</v>
      </c>
      <c r="H19" s="678" t="s">
        <v>621</v>
      </c>
      <c r="I19" s="675" t="s">
        <v>621</v>
      </c>
      <c r="J19" s="676" t="s">
        <v>621</v>
      </c>
      <c r="K19" s="677" t="s">
        <v>621</v>
      </c>
      <c r="L19" s="677" t="s">
        <v>621</v>
      </c>
      <c r="M19" s="678" t="s">
        <v>621</v>
      </c>
      <c r="N19" s="675" t="s">
        <v>621</v>
      </c>
      <c r="O19" s="676" t="s">
        <v>621</v>
      </c>
      <c r="P19" s="677" t="s">
        <v>621</v>
      </c>
      <c r="Q19" s="677" t="s">
        <v>621</v>
      </c>
      <c r="R19" s="678" t="s">
        <v>621</v>
      </c>
      <c r="U19" s="671">
        <v>7</v>
      </c>
      <c r="V19" s="671">
        <v>64</v>
      </c>
      <c r="W19" s="671">
        <v>253.53</v>
      </c>
    </row>
    <row r="20" spans="2:23" ht="24.75" customHeight="1">
      <c r="B20" s="663" t="s">
        <v>540</v>
      </c>
      <c r="C20" s="664" t="s">
        <v>541</v>
      </c>
      <c r="D20" s="665">
        <v>18</v>
      </c>
      <c r="E20" s="666">
        <v>20</v>
      </c>
      <c r="F20" s="667">
        <v>111.11111111111111</v>
      </c>
      <c r="G20" s="667">
        <v>7.4074074074074066</v>
      </c>
      <c r="H20" s="672">
        <v>6.097560975609756</v>
      </c>
      <c r="I20" s="669">
        <v>538</v>
      </c>
      <c r="J20" s="670">
        <v>550</v>
      </c>
      <c r="K20" s="667">
        <v>102.23048327137548</v>
      </c>
      <c r="L20" s="667">
        <v>2.2124783780522144</v>
      </c>
      <c r="M20" s="672">
        <v>7.822500355568198</v>
      </c>
      <c r="N20" s="665">
        <v>32618</v>
      </c>
      <c r="O20" s="666">
        <v>30554.98</v>
      </c>
      <c r="P20" s="667">
        <v>93.67521000674473</v>
      </c>
      <c r="Q20" s="667">
        <v>0.7696491622715401</v>
      </c>
      <c r="R20" s="672">
        <v>14.522800336151596</v>
      </c>
      <c r="U20" s="671">
        <v>328</v>
      </c>
      <c r="V20" s="671">
        <v>7031</v>
      </c>
      <c r="W20" s="671">
        <v>210393.17</v>
      </c>
    </row>
    <row r="21" spans="2:23" ht="24.75" customHeight="1">
      <c r="B21" s="663" t="s">
        <v>542</v>
      </c>
      <c r="C21" s="664" t="s">
        <v>543</v>
      </c>
      <c r="D21" s="665">
        <v>19</v>
      </c>
      <c r="E21" s="666">
        <v>21</v>
      </c>
      <c r="F21" s="667">
        <v>110.5263157894737</v>
      </c>
      <c r="G21" s="667">
        <v>7.777777777777778</v>
      </c>
      <c r="H21" s="672">
        <v>24.705882352941178</v>
      </c>
      <c r="I21" s="669">
        <v>4906</v>
      </c>
      <c r="J21" s="670">
        <v>5172</v>
      </c>
      <c r="K21" s="667">
        <v>105.42193232776191</v>
      </c>
      <c r="L21" s="667">
        <v>20.805342129611006</v>
      </c>
      <c r="M21" s="672">
        <v>68.54870775347912</v>
      </c>
      <c r="N21" s="665">
        <v>910325</v>
      </c>
      <c r="O21" s="666">
        <v>1021462.75</v>
      </c>
      <c r="P21" s="667">
        <v>112.2085793535276</v>
      </c>
      <c r="Q21" s="667">
        <v>25.72961755592979</v>
      </c>
      <c r="R21" s="672">
        <v>89.3263212660164</v>
      </c>
      <c r="U21" s="671">
        <v>85</v>
      </c>
      <c r="V21" s="671">
        <v>7545</v>
      </c>
      <c r="W21" s="671">
        <v>1143518.21</v>
      </c>
    </row>
    <row r="22" spans="2:23" ht="24.75" customHeight="1">
      <c r="B22" s="663" t="s">
        <v>544</v>
      </c>
      <c r="C22" s="664" t="s">
        <v>545</v>
      </c>
      <c r="D22" s="665">
        <v>1</v>
      </c>
      <c r="E22" s="666">
        <v>1</v>
      </c>
      <c r="F22" s="667">
        <v>100</v>
      </c>
      <c r="G22" s="667">
        <v>0.3703703703703704</v>
      </c>
      <c r="H22" s="672">
        <v>2.5</v>
      </c>
      <c r="I22" s="669">
        <v>178</v>
      </c>
      <c r="J22" s="670">
        <v>152</v>
      </c>
      <c r="K22" s="667">
        <v>85.39325842696628</v>
      </c>
      <c r="L22" s="667">
        <v>0.6114485699344302</v>
      </c>
      <c r="M22" s="672">
        <v>8.11532301121196</v>
      </c>
      <c r="N22" s="669" t="s">
        <v>323</v>
      </c>
      <c r="O22" s="670" t="s">
        <v>323</v>
      </c>
      <c r="P22" s="673" t="s">
        <v>323</v>
      </c>
      <c r="Q22" s="673" t="s">
        <v>323</v>
      </c>
      <c r="R22" s="674" t="s">
        <v>323</v>
      </c>
      <c r="U22" s="671">
        <v>40</v>
      </c>
      <c r="V22" s="671">
        <v>1873</v>
      </c>
      <c r="W22" s="671">
        <v>78416.89</v>
      </c>
    </row>
    <row r="23" spans="2:23" ht="24.75" customHeight="1">
      <c r="B23" s="663" t="s">
        <v>546</v>
      </c>
      <c r="C23" s="664" t="s">
        <v>547</v>
      </c>
      <c r="D23" s="665">
        <v>30</v>
      </c>
      <c r="E23" s="666">
        <v>31</v>
      </c>
      <c r="F23" s="667">
        <v>103.33333333333334</v>
      </c>
      <c r="G23" s="667">
        <v>11.481481481481481</v>
      </c>
      <c r="H23" s="672">
        <v>7.75</v>
      </c>
      <c r="I23" s="669">
        <v>712</v>
      </c>
      <c r="J23" s="670">
        <v>607</v>
      </c>
      <c r="K23" s="667">
        <v>85.25280898876404</v>
      </c>
      <c r="L23" s="667">
        <v>2.4417715917776257</v>
      </c>
      <c r="M23" s="672">
        <v>7.071295433364398</v>
      </c>
      <c r="N23" s="665">
        <v>20166</v>
      </c>
      <c r="O23" s="666">
        <v>19199.85</v>
      </c>
      <c r="P23" s="667">
        <v>95.20901517405534</v>
      </c>
      <c r="Q23" s="667">
        <v>0.4836248777855272</v>
      </c>
      <c r="R23" s="672">
        <v>8.86443813566482</v>
      </c>
      <c r="U23" s="671">
        <v>400</v>
      </c>
      <c r="V23" s="671">
        <v>8584</v>
      </c>
      <c r="W23" s="671">
        <v>216594.1</v>
      </c>
    </row>
    <row r="24" spans="2:23" ht="24.75" customHeight="1">
      <c r="B24" s="663" t="s">
        <v>548</v>
      </c>
      <c r="C24" s="664" t="s">
        <v>549</v>
      </c>
      <c r="D24" s="665">
        <v>30</v>
      </c>
      <c r="E24" s="666">
        <v>37</v>
      </c>
      <c r="F24" s="667">
        <v>123.33333333333334</v>
      </c>
      <c r="G24" s="667">
        <v>13.703703703703704</v>
      </c>
      <c r="H24" s="672">
        <v>8.277404921700224</v>
      </c>
      <c r="I24" s="669">
        <v>673</v>
      </c>
      <c r="J24" s="670">
        <v>2266</v>
      </c>
      <c r="K24" s="667">
        <v>336.70133729569096</v>
      </c>
      <c r="L24" s="667">
        <v>9.115410917575122</v>
      </c>
      <c r="M24" s="672">
        <v>13.108874233483744</v>
      </c>
      <c r="N24" s="665">
        <v>35024</v>
      </c>
      <c r="O24" s="666">
        <v>70206.36</v>
      </c>
      <c r="P24" s="667">
        <v>200.45214709913202</v>
      </c>
      <c r="Q24" s="667">
        <v>1.7684274759837564</v>
      </c>
      <c r="R24" s="672">
        <v>13.25778765924333</v>
      </c>
      <c r="U24" s="671">
        <v>447</v>
      </c>
      <c r="V24" s="671">
        <v>17286</v>
      </c>
      <c r="W24" s="671">
        <v>529548.08</v>
      </c>
    </row>
    <row r="25" spans="2:23" ht="24.75" customHeight="1">
      <c r="B25" s="663" t="s">
        <v>550</v>
      </c>
      <c r="C25" s="664" t="s">
        <v>551</v>
      </c>
      <c r="D25" s="665">
        <v>8</v>
      </c>
      <c r="E25" s="666">
        <v>7</v>
      </c>
      <c r="F25" s="667">
        <v>87.5</v>
      </c>
      <c r="G25" s="667">
        <v>2.5925925925925926</v>
      </c>
      <c r="H25" s="672">
        <v>4.827586206896552</v>
      </c>
      <c r="I25" s="669">
        <v>283</v>
      </c>
      <c r="J25" s="670">
        <v>270</v>
      </c>
      <c r="K25" s="667">
        <v>95.40636042402826</v>
      </c>
      <c r="L25" s="667">
        <v>1.0861257492256324</v>
      </c>
      <c r="M25" s="672">
        <v>3.541912632821724</v>
      </c>
      <c r="N25" s="665">
        <v>2412</v>
      </c>
      <c r="O25" s="666">
        <v>2622.18</v>
      </c>
      <c r="P25" s="667">
        <v>108.71393034825869</v>
      </c>
      <c r="Q25" s="667">
        <v>0.0660500723720057</v>
      </c>
      <c r="R25" s="672">
        <v>0.831102210567446</v>
      </c>
      <c r="U25" s="671">
        <v>145</v>
      </c>
      <c r="V25" s="671">
        <v>7623</v>
      </c>
      <c r="W25" s="671">
        <v>315506.32</v>
      </c>
    </row>
    <row r="26" spans="2:23" ht="24.75" customHeight="1">
      <c r="B26" s="663" t="s">
        <v>552</v>
      </c>
      <c r="C26" s="664" t="s">
        <v>553</v>
      </c>
      <c r="D26" s="665">
        <v>2</v>
      </c>
      <c r="E26" s="666">
        <v>1</v>
      </c>
      <c r="F26" s="667">
        <v>50</v>
      </c>
      <c r="G26" s="667">
        <v>0.3703703703703704</v>
      </c>
      <c r="H26" s="672">
        <v>5</v>
      </c>
      <c r="I26" s="669">
        <v>97</v>
      </c>
      <c r="J26" s="670">
        <v>74</v>
      </c>
      <c r="K26" s="667">
        <v>76.28865979381443</v>
      </c>
      <c r="L26" s="667">
        <v>0.2976789090470252</v>
      </c>
      <c r="M26" s="672">
        <v>3.896787783043707</v>
      </c>
      <c r="N26" s="669" t="s">
        <v>323</v>
      </c>
      <c r="O26" s="670" t="s">
        <v>323</v>
      </c>
      <c r="P26" s="673" t="s">
        <v>323</v>
      </c>
      <c r="Q26" s="673" t="s">
        <v>323</v>
      </c>
      <c r="R26" s="674" t="s">
        <v>323</v>
      </c>
      <c r="U26" s="671">
        <v>20</v>
      </c>
      <c r="V26" s="671">
        <v>1899</v>
      </c>
      <c r="W26" s="671">
        <v>33719.77</v>
      </c>
    </row>
    <row r="27" spans="2:23" ht="24.75" customHeight="1">
      <c r="B27" s="663" t="s">
        <v>554</v>
      </c>
      <c r="C27" s="664" t="s">
        <v>555</v>
      </c>
      <c r="D27" s="665">
        <v>2</v>
      </c>
      <c r="E27" s="666">
        <v>2</v>
      </c>
      <c r="F27" s="667">
        <v>100</v>
      </c>
      <c r="G27" s="667">
        <v>0.7407407407407408</v>
      </c>
      <c r="H27" s="672">
        <v>3.508771929824561</v>
      </c>
      <c r="I27" s="669">
        <v>76</v>
      </c>
      <c r="J27" s="670">
        <v>116</v>
      </c>
      <c r="K27" s="667">
        <v>152.63157894736844</v>
      </c>
      <c r="L27" s="667">
        <v>0.4666318033710125</v>
      </c>
      <c r="M27" s="672">
        <v>1.4536340852130327</v>
      </c>
      <c r="N27" s="669" t="s">
        <v>323</v>
      </c>
      <c r="O27" s="670" t="s">
        <v>323</v>
      </c>
      <c r="P27" s="673" t="s">
        <v>323</v>
      </c>
      <c r="Q27" s="673" t="s">
        <v>323</v>
      </c>
      <c r="R27" s="674" t="s">
        <v>323</v>
      </c>
      <c r="U27" s="671">
        <v>57</v>
      </c>
      <c r="V27" s="671">
        <v>7980</v>
      </c>
      <c r="W27" s="671">
        <v>488910.24</v>
      </c>
    </row>
    <row r="28" spans="2:23" ht="24.75" customHeight="1">
      <c r="B28" s="663" t="s">
        <v>556</v>
      </c>
      <c r="C28" s="664" t="s">
        <v>557</v>
      </c>
      <c r="D28" s="665">
        <v>24</v>
      </c>
      <c r="E28" s="666">
        <v>30</v>
      </c>
      <c r="F28" s="667">
        <v>125</v>
      </c>
      <c r="G28" s="667">
        <v>11.11111111111111</v>
      </c>
      <c r="H28" s="672">
        <v>11.406844106463879</v>
      </c>
      <c r="I28" s="669">
        <v>6825</v>
      </c>
      <c r="J28" s="670">
        <v>7546</v>
      </c>
      <c r="K28" s="667">
        <v>110.56410256410257</v>
      </c>
      <c r="L28" s="667">
        <v>30.35520334687638</v>
      </c>
      <c r="M28" s="672">
        <v>31.37369033760186</v>
      </c>
      <c r="N28" s="665">
        <v>783851</v>
      </c>
      <c r="O28" s="666">
        <v>818265.16</v>
      </c>
      <c r="P28" s="667">
        <v>104.39039562365807</v>
      </c>
      <c r="Q28" s="667">
        <v>20.611274983979296</v>
      </c>
      <c r="R28" s="672">
        <v>58.690616766812084</v>
      </c>
      <c r="U28" s="671">
        <v>263</v>
      </c>
      <c r="V28" s="671">
        <v>24052</v>
      </c>
      <c r="W28" s="671">
        <v>1394200.99</v>
      </c>
    </row>
    <row r="29" spans="2:23" ht="24.75" customHeight="1">
      <c r="B29" s="663" t="s">
        <v>558</v>
      </c>
      <c r="C29" s="664" t="s">
        <v>559</v>
      </c>
      <c r="D29" s="665">
        <v>1</v>
      </c>
      <c r="E29" s="666">
        <v>1</v>
      </c>
      <c r="F29" s="667">
        <v>100</v>
      </c>
      <c r="G29" s="667">
        <v>0.3703703703703704</v>
      </c>
      <c r="H29" s="672">
        <v>5.555555555555555</v>
      </c>
      <c r="I29" s="669">
        <v>83</v>
      </c>
      <c r="J29" s="670">
        <v>57</v>
      </c>
      <c r="K29" s="667">
        <v>68.67469879518072</v>
      </c>
      <c r="L29" s="667">
        <v>0.2292932137254113</v>
      </c>
      <c r="M29" s="672">
        <v>6.801909307875895</v>
      </c>
      <c r="N29" s="669" t="s">
        <v>323</v>
      </c>
      <c r="O29" s="670" t="s">
        <v>323</v>
      </c>
      <c r="P29" s="673" t="s">
        <v>323</v>
      </c>
      <c r="Q29" s="673" t="s">
        <v>323</v>
      </c>
      <c r="R29" s="674" t="s">
        <v>323</v>
      </c>
      <c r="U29" s="671">
        <v>18</v>
      </c>
      <c r="V29" s="671">
        <v>838</v>
      </c>
      <c r="W29" s="671">
        <v>24617.58</v>
      </c>
    </row>
    <row r="30" spans="2:23" ht="24.75" customHeight="1" thickBot="1">
      <c r="B30" s="663" t="s">
        <v>560</v>
      </c>
      <c r="C30" s="664" t="s">
        <v>561</v>
      </c>
      <c r="D30" s="665">
        <v>6</v>
      </c>
      <c r="E30" s="666">
        <v>5</v>
      </c>
      <c r="F30" s="667">
        <v>83.33333333333334</v>
      </c>
      <c r="G30" s="667">
        <v>1.8518518518518516</v>
      </c>
      <c r="H30" s="672">
        <v>3.875968992248062</v>
      </c>
      <c r="I30" s="669">
        <v>41</v>
      </c>
      <c r="J30" s="670">
        <v>32</v>
      </c>
      <c r="K30" s="667">
        <v>78.04878048780488</v>
      </c>
      <c r="L30" s="667">
        <v>0.12872601472303793</v>
      </c>
      <c r="M30" s="672">
        <v>1.8007878446820484</v>
      </c>
      <c r="N30" s="665">
        <v>538</v>
      </c>
      <c r="O30" s="666">
        <v>728.86</v>
      </c>
      <c r="P30" s="667">
        <v>135.47583643122675</v>
      </c>
      <c r="Q30" s="667">
        <v>0.018359249078652145</v>
      </c>
      <c r="R30" s="672">
        <v>1.7774615071525477</v>
      </c>
      <c r="U30" s="671">
        <v>129</v>
      </c>
      <c r="V30" s="671">
        <v>1777</v>
      </c>
      <c r="W30" s="671">
        <v>41005.67</v>
      </c>
    </row>
    <row r="31" spans="2:23" s="539" customFormat="1" ht="26.25" customHeight="1">
      <c r="B31" s="1137" t="s">
        <v>562</v>
      </c>
      <c r="C31" s="1138"/>
      <c r="D31" s="679">
        <v>121</v>
      </c>
      <c r="E31" s="557">
        <v>130</v>
      </c>
      <c r="F31" s="680">
        <v>107.43801652892562</v>
      </c>
      <c r="G31" s="680">
        <v>48.148148148148145</v>
      </c>
      <c r="H31" s="681">
        <v>8.530183727034121</v>
      </c>
      <c r="I31" s="679">
        <v>12305</v>
      </c>
      <c r="J31" s="557">
        <v>12824</v>
      </c>
      <c r="K31" s="680">
        <v>104.21779764323446</v>
      </c>
      <c r="L31" s="680">
        <v>51.58695040025745</v>
      </c>
      <c r="M31" s="668">
        <v>22.991967871485944</v>
      </c>
      <c r="N31" s="679">
        <v>3465011</v>
      </c>
      <c r="O31" s="557">
        <v>2961664.97</v>
      </c>
      <c r="P31" s="680">
        <v>85.47346516360265</v>
      </c>
      <c r="Q31" s="680">
        <v>74.6013567375749</v>
      </c>
      <c r="R31" s="668">
        <v>66.91133221620188</v>
      </c>
      <c r="U31" s="682">
        <v>1524</v>
      </c>
      <c r="V31" s="682">
        <v>55776</v>
      </c>
      <c r="W31" s="682">
        <v>4426253.18</v>
      </c>
    </row>
    <row r="32" spans="2:23" s="539" customFormat="1" ht="26.25" customHeight="1">
      <c r="B32" s="1139" t="s">
        <v>563</v>
      </c>
      <c r="C32" s="1140"/>
      <c r="D32" s="683">
        <v>67</v>
      </c>
      <c r="E32" s="562">
        <v>78</v>
      </c>
      <c r="F32" s="667">
        <v>116.4179104477612</v>
      </c>
      <c r="G32" s="667">
        <v>28.888888888888886</v>
      </c>
      <c r="H32" s="672">
        <v>8.210526315789474</v>
      </c>
      <c r="I32" s="683">
        <v>8037</v>
      </c>
      <c r="J32" s="562">
        <v>10329</v>
      </c>
      <c r="K32" s="667">
        <v>128.51810377006345</v>
      </c>
      <c r="L32" s="667">
        <v>41.550343939820586</v>
      </c>
      <c r="M32" s="672">
        <v>17.30788565300446</v>
      </c>
      <c r="N32" s="683">
        <v>824874</v>
      </c>
      <c r="O32" s="562">
        <v>895528.22</v>
      </c>
      <c r="P32" s="667">
        <v>108.56545605753121</v>
      </c>
      <c r="Q32" s="667">
        <v>22.5574536233872</v>
      </c>
      <c r="R32" s="672">
        <v>32.13806790904634</v>
      </c>
      <c r="U32" s="684">
        <v>950</v>
      </c>
      <c r="V32" s="684">
        <v>59678</v>
      </c>
      <c r="W32" s="684">
        <v>2786502.98</v>
      </c>
    </row>
    <row r="33" spans="2:23" s="539" customFormat="1" ht="26.25" customHeight="1" thickBot="1">
      <c r="B33" s="1141" t="s">
        <v>564</v>
      </c>
      <c r="C33" s="1142"/>
      <c r="D33" s="685">
        <v>58</v>
      </c>
      <c r="E33" s="566">
        <v>62</v>
      </c>
      <c r="F33" s="686">
        <v>106.89655172413792</v>
      </c>
      <c r="G33" s="686">
        <v>22.962962962962962</v>
      </c>
      <c r="H33" s="687">
        <v>3.6882807852468766</v>
      </c>
      <c r="I33" s="685">
        <v>1631</v>
      </c>
      <c r="J33" s="566">
        <v>1706</v>
      </c>
      <c r="K33" s="686">
        <v>104.59840588595955</v>
      </c>
      <c r="L33" s="686">
        <v>6.86270565992196</v>
      </c>
      <c r="M33" s="688">
        <v>3.984398720134526</v>
      </c>
      <c r="N33" s="685">
        <v>95905</v>
      </c>
      <c r="O33" s="566">
        <v>112794.89</v>
      </c>
      <c r="P33" s="686">
        <v>117.61106303112454</v>
      </c>
      <c r="Q33" s="686">
        <v>2.8411896390379088</v>
      </c>
      <c r="R33" s="688">
        <v>10.834190342526147</v>
      </c>
      <c r="U33" s="689">
        <v>1681</v>
      </c>
      <c r="V33" s="689">
        <v>42817</v>
      </c>
      <c r="W33" s="689">
        <v>1041101.2400000002</v>
      </c>
    </row>
    <row r="34" spans="4:21" ht="15.75" customHeight="1">
      <c r="D34" s="690"/>
      <c r="E34" s="690"/>
      <c r="G34" s="574"/>
      <c r="H34" s="574"/>
      <c r="I34" s="690"/>
      <c r="J34" s="690"/>
      <c r="L34" s="574"/>
      <c r="M34" s="574"/>
      <c r="N34" s="690"/>
      <c r="O34" s="690"/>
      <c r="Q34" s="574"/>
      <c r="R34" s="574"/>
      <c r="U34" s="573"/>
    </row>
    <row r="35" spans="3:21" ht="17.25" customHeight="1">
      <c r="C35" s="641" t="s">
        <v>622</v>
      </c>
      <c r="D35" s="690"/>
      <c r="E35" s="690"/>
      <c r="H35" s="691"/>
      <c r="I35" s="690"/>
      <c r="J35" s="690"/>
      <c r="M35" s="691"/>
      <c r="N35" s="690"/>
      <c r="O35" s="690"/>
      <c r="R35" s="691"/>
      <c r="U35" s="577"/>
    </row>
    <row r="36" spans="2:21" s="523" customFormat="1" ht="18" customHeight="1" thickBot="1">
      <c r="B36" s="692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O36" s="520"/>
      <c r="P36" s="520"/>
      <c r="Q36" s="521"/>
      <c r="R36" s="642" t="s">
        <v>614</v>
      </c>
      <c r="U36" s="520"/>
    </row>
    <row r="37" spans="2:18" s="580" customFormat="1" ht="21" customHeight="1">
      <c r="B37" s="1113"/>
      <c r="C37" s="1114"/>
      <c r="D37" s="1148" t="s">
        <v>497</v>
      </c>
      <c r="E37" s="1146"/>
      <c r="F37" s="1146"/>
      <c r="G37" s="1146"/>
      <c r="H37" s="1149"/>
      <c r="I37" s="1146" t="s">
        <v>498</v>
      </c>
      <c r="J37" s="1146"/>
      <c r="K37" s="1146"/>
      <c r="L37" s="1146"/>
      <c r="M37" s="1147"/>
      <c r="N37" s="1148" t="s">
        <v>500</v>
      </c>
      <c r="O37" s="1146"/>
      <c r="P37" s="1146"/>
      <c r="Q37" s="1146"/>
      <c r="R37" s="1149"/>
    </row>
    <row r="38" spans="2:18" ht="21" customHeight="1">
      <c r="B38" s="1129" t="s">
        <v>567</v>
      </c>
      <c r="C38" s="1150"/>
      <c r="D38" s="693" t="s">
        <v>507</v>
      </c>
      <c r="E38" s="1131" t="s">
        <v>508</v>
      </c>
      <c r="F38" s="1132"/>
      <c r="G38" s="1132"/>
      <c r="H38" s="1134"/>
      <c r="I38" s="694" t="s">
        <v>507</v>
      </c>
      <c r="J38" s="1131" t="s">
        <v>508</v>
      </c>
      <c r="K38" s="1132"/>
      <c r="L38" s="1132"/>
      <c r="M38" s="1133"/>
      <c r="N38" s="646" t="s">
        <v>507</v>
      </c>
      <c r="O38" s="1131" t="s">
        <v>508</v>
      </c>
      <c r="P38" s="1132"/>
      <c r="Q38" s="1132"/>
      <c r="R38" s="1134"/>
    </row>
    <row r="39" spans="2:23" ht="21" customHeight="1" thickBot="1">
      <c r="B39" s="1153" t="s">
        <v>568</v>
      </c>
      <c r="C39" s="1154"/>
      <c r="D39" s="695" t="s">
        <v>616</v>
      </c>
      <c r="E39" s="696" t="s">
        <v>616</v>
      </c>
      <c r="F39" s="696" t="s">
        <v>510</v>
      </c>
      <c r="G39" s="696" t="s">
        <v>511</v>
      </c>
      <c r="H39" s="697" t="s">
        <v>617</v>
      </c>
      <c r="I39" s="698" t="s">
        <v>512</v>
      </c>
      <c r="J39" s="696" t="s">
        <v>512</v>
      </c>
      <c r="K39" s="696" t="s">
        <v>510</v>
      </c>
      <c r="L39" s="696" t="s">
        <v>511</v>
      </c>
      <c r="M39" s="699" t="s">
        <v>617</v>
      </c>
      <c r="N39" s="695" t="s">
        <v>512</v>
      </c>
      <c r="O39" s="696" t="s">
        <v>512</v>
      </c>
      <c r="P39" s="696" t="s">
        <v>510</v>
      </c>
      <c r="Q39" s="696" t="s">
        <v>511</v>
      </c>
      <c r="R39" s="697" t="s">
        <v>617</v>
      </c>
      <c r="U39" s="655" t="s">
        <v>618</v>
      </c>
      <c r="V39" s="655" t="s">
        <v>619</v>
      </c>
      <c r="W39" s="655" t="s">
        <v>620</v>
      </c>
    </row>
    <row r="40" spans="2:23" s="539" customFormat="1" ht="27" customHeight="1" thickBot="1">
      <c r="B40" s="1135" t="s">
        <v>623</v>
      </c>
      <c r="C40" s="1155"/>
      <c r="D40" s="581">
        <v>246</v>
      </c>
      <c r="E40" s="582">
        <v>270</v>
      </c>
      <c r="F40" s="536">
        <v>109.75609756097562</v>
      </c>
      <c r="G40" s="700">
        <v>100</v>
      </c>
      <c r="H40" s="701">
        <v>6.4981949458483745</v>
      </c>
      <c r="I40" s="583">
        <v>21973</v>
      </c>
      <c r="J40" s="582">
        <v>24859</v>
      </c>
      <c r="K40" s="536">
        <v>113.13430118782142</v>
      </c>
      <c r="L40" s="700">
        <v>100</v>
      </c>
      <c r="M40" s="701">
        <v>15.706604494822171</v>
      </c>
      <c r="N40" s="581">
        <v>4385791</v>
      </c>
      <c r="O40" s="582">
        <v>3969988.08</v>
      </c>
      <c r="P40" s="536">
        <v>90.51931749597735</v>
      </c>
      <c r="Q40" s="700">
        <v>100</v>
      </c>
      <c r="R40" s="701">
        <v>48.09857849010088</v>
      </c>
      <c r="U40" s="581">
        <v>4155</v>
      </c>
      <c r="V40" s="702">
        <v>158271</v>
      </c>
      <c r="W40" s="703">
        <v>8253857.4</v>
      </c>
    </row>
    <row r="41" spans="2:23" s="539" customFormat="1" ht="26.25" customHeight="1">
      <c r="B41" s="1144" t="s">
        <v>570</v>
      </c>
      <c r="C41" s="1145"/>
      <c r="D41" s="550">
        <v>80</v>
      </c>
      <c r="E41" s="551">
        <v>84</v>
      </c>
      <c r="F41" s="546">
        <v>105</v>
      </c>
      <c r="G41" s="667">
        <v>31.11111111111111</v>
      </c>
      <c r="H41" s="668">
        <v>5.087825560266506</v>
      </c>
      <c r="I41" s="704">
        <v>510</v>
      </c>
      <c r="J41" s="705">
        <v>530</v>
      </c>
      <c r="K41" s="554">
        <v>103.921568627451</v>
      </c>
      <c r="L41" s="680">
        <v>2.132024618850316</v>
      </c>
      <c r="M41" s="668">
        <v>5.232500740448217</v>
      </c>
      <c r="N41" s="706">
        <v>9663</v>
      </c>
      <c r="O41" s="705">
        <v>10688.47</v>
      </c>
      <c r="P41" s="554">
        <v>110.61233571354651</v>
      </c>
      <c r="Q41" s="680">
        <v>0.2692317907412961</v>
      </c>
      <c r="R41" s="668">
        <v>8.068668536490321</v>
      </c>
      <c r="U41" s="550">
        <v>1651</v>
      </c>
      <c r="V41" s="707">
        <v>10129</v>
      </c>
      <c r="W41" s="708">
        <v>132468.82</v>
      </c>
    </row>
    <row r="42" spans="2:23" s="539" customFormat="1" ht="26.25" customHeight="1">
      <c r="B42" s="1144" t="s">
        <v>571</v>
      </c>
      <c r="C42" s="1145"/>
      <c r="D42" s="550">
        <v>51</v>
      </c>
      <c r="E42" s="551">
        <v>60</v>
      </c>
      <c r="F42" s="546">
        <v>117.64705882352942</v>
      </c>
      <c r="G42" s="667">
        <v>22.22222222222222</v>
      </c>
      <c r="H42" s="672">
        <v>5.9171597633136095</v>
      </c>
      <c r="I42" s="553">
        <v>689</v>
      </c>
      <c r="J42" s="551">
        <v>812</v>
      </c>
      <c r="K42" s="546">
        <v>117.85195936139333</v>
      </c>
      <c r="L42" s="667">
        <v>3.2664226235970872</v>
      </c>
      <c r="M42" s="672">
        <v>5.825799971301477</v>
      </c>
      <c r="N42" s="550">
        <v>28295</v>
      </c>
      <c r="O42" s="551">
        <v>35106.56</v>
      </c>
      <c r="P42" s="546">
        <v>124.07336985333097</v>
      </c>
      <c r="Q42" s="667">
        <v>0.884298876786552</v>
      </c>
      <c r="R42" s="672">
        <v>15.467820300509583</v>
      </c>
      <c r="U42" s="550">
        <v>1014</v>
      </c>
      <c r="V42" s="707">
        <v>13938</v>
      </c>
      <c r="W42" s="708">
        <v>226965.14</v>
      </c>
    </row>
    <row r="43" spans="2:23" s="539" customFormat="1" ht="26.25" customHeight="1">
      <c r="B43" s="1144" t="s">
        <v>572</v>
      </c>
      <c r="C43" s="1145"/>
      <c r="D43" s="550">
        <v>32</v>
      </c>
      <c r="E43" s="551">
        <v>35</v>
      </c>
      <c r="F43" s="546">
        <v>109.375</v>
      </c>
      <c r="G43" s="667">
        <v>12.962962962962962</v>
      </c>
      <c r="H43" s="672">
        <v>6.704980842911877</v>
      </c>
      <c r="I43" s="553">
        <v>792</v>
      </c>
      <c r="J43" s="551">
        <v>896</v>
      </c>
      <c r="K43" s="546">
        <v>113.13131313131312</v>
      </c>
      <c r="L43" s="667">
        <v>3.6043284122450623</v>
      </c>
      <c r="M43" s="672">
        <v>6.972220060695666</v>
      </c>
      <c r="N43" s="550">
        <v>34473</v>
      </c>
      <c r="O43" s="551">
        <v>42106.99</v>
      </c>
      <c r="P43" s="546">
        <v>122.14483798915093</v>
      </c>
      <c r="Q43" s="667">
        <v>1.060632655602331</v>
      </c>
      <c r="R43" s="672">
        <v>15.33683868222115</v>
      </c>
      <c r="U43" s="550">
        <v>522</v>
      </c>
      <c r="V43" s="707">
        <v>12851</v>
      </c>
      <c r="W43" s="708">
        <v>274548.04</v>
      </c>
    </row>
    <row r="44" spans="2:23" s="539" customFormat="1" ht="26.25" customHeight="1">
      <c r="B44" s="1144" t="s">
        <v>573</v>
      </c>
      <c r="C44" s="1145"/>
      <c r="D44" s="550">
        <v>31</v>
      </c>
      <c r="E44" s="551">
        <v>34</v>
      </c>
      <c r="F44" s="546">
        <v>109.6774193548387</v>
      </c>
      <c r="G44" s="667">
        <v>12.592592592592592</v>
      </c>
      <c r="H44" s="672">
        <v>10.059171597633137</v>
      </c>
      <c r="I44" s="553">
        <v>1195</v>
      </c>
      <c r="J44" s="551">
        <v>1325</v>
      </c>
      <c r="K44" s="546">
        <v>110.8786610878661</v>
      </c>
      <c r="L44" s="667">
        <v>5.33006154712579</v>
      </c>
      <c r="M44" s="672">
        <v>10.047012435547467</v>
      </c>
      <c r="N44" s="550">
        <v>115879</v>
      </c>
      <c r="O44" s="551">
        <v>133427.85</v>
      </c>
      <c r="P44" s="546">
        <v>115.14411584497624</v>
      </c>
      <c r="Q44" s="667">
        <v>3.3609131138751427</v>
      </c>
      <c r="R44" s="672">
        <v>30.760315119066444</v>
      </c>
      <c r="U44" s="550">
        <v>338</v>
      </c>
      <c r="V44" s="707">
        <v>13188</v>
      </c>
      <c r="W44" s="708">
        <v>433766.2</v>
      </c>
    </row>
    <row r="45" spans="2:23" s="539" customFormat="1" ht="26.25" customHeight="1">
      <c r="B45" s="1144" t="s">
        <v>574</v>
      </c>
      <c r="C45" s="1145"/>
      <c r="D45" s="550">
        <v>19</v>
      </c>
      <c r="E45" s="551">
        <v>20</v>
      </c>
      <c r="F45" s="546">
        <v>105.26315789473684</v>
      </c>
      <c r="G45" s="667">
        <v>7.4074074074074066</v>
      </c>
      <c r="H45" s="672">
        <v>6.269592476489027</v>
      </c>
      <c r="I45" s="553">
        <v>1433</v>
      </c>
      <c r="J45" s="551">
        <v>1414</v>
      </c>
      <c r="K45" s="546">
        <v>98.67411025819958</v>
      </c>
      <c r="L45" s="667">
        <v>5.688080775574238</v>
      </c>
      <c r="M45" s="672">
        <v>6.397611075920731</v>
      </c>
      <c r="N45" s="550">
        <v>297347</v>
      </c>
      <c r="O45" s="551">
        <v>112492.35</v>
      </c>
      <c r="P45" s="546">
        <v>37.8320110846923</v>
      </c>
      <c r="Q45" s="667">
        <v>2.8335689612448407</v>
      </c>
      <c r="R45" s="672">
        <v>16.709910895804825</v>
      </c>
      <c r="U45" s="550">
        <v>319</v>
      </c>
      <c r="V45" s="707">
        <v>22102</v>
      </c>
      <c r="W45" s="708">
        <v>673207.36</v>
      </c>
    </row>
    <row r="46" spans="2:23" s="539" customFormat="1" ht="26.25" customHeight="1">
      <c r="B46" s="1144" t="s">
        <v>575</v>
      </c>
      <c r="C46" s="1145"/>
      <c r="D46" s="550">
        <v>18</v>
      </c>
      <c r="E46" s="551">
        <v>19</v>
      </c>
      <c r="F46" s="546">
        <v>105.55555555555556</v>
      </c>
      <c r="G46" s="667">
        <v>7.037037037037037</v>
      </c>
      <c r="H46" s="672">
        <v>10.21505376344086</v>
      </c>
      <c r="I46" s="553">
        <v>2560</v>
      </c>
      <c r="J46" s="551">
        <v>2710</v>
      </c>
      <c r="K46" s="546">
        <v>105.859375</v>
      </c>
      <c r="L46" s="667">
        <v>10.901484371857276</v>
      </c>
      <c r="M46" s="672">
        <v>10.638715502689122</v>
      </c>
      <c r="N46" s="550">
        <v>167012</v>
      </c>
      <c r="O46" s="551">
        <v>450037.88</v>
      </c>
      <c r="P46" s="546">
        <v>269.46439776782506</v>
      </c>
      <c r="Q46" s="667">
        <v>11.336000787186244</v>
      </c>
      <c r="R46" s="672">
        <v>34.87179143855364</v>
      </c>
      <c r="U46" s="550">
        <v>186</v>
      </c>
      <c r="V46" s="707">
        <v>25473</v>
      </c>
      <c r="W46" s="708">
        <v>1290549.93</v>
      </c>
    </row>
    <row r="47" spans="2:23" s="539" customFormat="1" ht="26.25" customHeight="1">
      <c r="B47" s="1144" t="s">
        <v>576</v>
      </c>
      <c r="C47" s="1145"/>
      <c r="D47" s="550">
        <v>2</v>
      </c>
      <c r="E47" s="551">
        <v>3</v>
      </c>
      <c r="F47" s="546">
        <v>150</v>
      </c>
      <c r="G47" s="667">
        <v>1.1111111111111112</v>
      </c>
      <c r="H47" s="672">
        <v>5.769230769230769</v>
      </c>
      <c r="I47" s="553">
        <v>477</v>
      </c>
      <c r="J47" s="551">
        <v>695</v>
      </c>
      <c r="K47" s="546">
        <v>145.70230607966457</v>
      </c>
      <c r="L47" s="667">
        <v>2.79576813226598</v>
      </c>
      <c r="M47" s="672">
        <v>5.544917823520025</v>
      </c>
      <c r="N47" s="669" t="s">
        <v>323</v>
      </c>
      <c r="O47" s="709">
        <v>48277.2</v>
      </c>
      <c r="P47" s="673" t="s">
        <v>323</v>
      </c>
      <c r="Q47" s="667">
        <v>1.2160540290589485</v>
      </c>
      <c r="R47" s="672">
        <v>8.452304345074307</v>
      </c>
      <c r="U47" s="550">
        <v>52</v>
      </c>
      <c r="V47" s="707">
        <v>12534</v>
      </c>
      <c r="W47" s="708">
        <v>571172.05</v>
      </c>
    </row>
    <row r="48" spans="2:23" s="539" customFormat="1" ht="26.25" customHeight="1">
      <c r="B48" s="1144" t="s">
        <v>577</v>
      </c>
      <c r="C48" s="1145"/>
      <c r="D48" s="550">
        <v>7</v>
      </c>
      <c r="E48" s="551">
        <v>6</v>
      </c>
      <c r="F48" s="546">
        <v>85.71428571428571</v>
      </c>
      <c r="G48" s="667">
        <v>2.2222222222222223</v>
      </c>
      <c r="H48" s="672">
        <v>13.333333333333334</v>
      </c>
      <c r="I48" s="553">
        <v>2862</v>
      </c>
      <c r="J48" s="551">
        <v>2439</v>
      </c>
      <c r="K48" s="546">
        <v>85.22012578616352</v>
      </c>
      <c r="L48" s="667">
        <v>9.811335934671547</v>
      </c>
      <c r="M48" s="672">
        <v>13.770325203252032</v>
      </c>
      <c r="N48" s="550">
        <v>986282</v>
      </c>
      <c r="O48" s="551">
        <v>970444.95</v>
      </c>
      <c r="P48" s="546">
        <v>98.39426756242129</v>
      </c>
      <c r="Q48" s="667">
        <v>24.444530574006155</v>
      </c>
      <c r="R48" s="672">
        <v>67.16750722174717</v>
      </c>
      <c r="U48" s="550">
        <v>45</v>
      </c>
      <c r="V48" s="707">
        <v>17712</v>
      </c>
      <c r="W48" s="708">
        <v>1444813.11</v>
      </c>
    </row>
    <row r="49" spans="2:23" s="539" customFormat="1" ht="26.25" customHeight="1">
      <c r="B49" s="1144" t="s">
        <v>578</v>
      </c>
      <c r="C49" s="1145"/>
      <c r="D49" s="550">
        <v>4</v>
      </c>
      <c r="E49" s="551">
        <v>6</v>
      </c>
      <c r="F49" s="546">
        <v>150</v>
      </c>
      <c r="G49" s="667">
        <v>2.2222222222222223</v>
      </c>
      <c r="H49" s="672">
        <v>30</v>
      </c>
      <c r="I49" s="553">
        <v>3082</v>
      </c>
      <c r="J49" s="551">
        <v>4262</v>
      </c>
      <c r="K49" s="546">
        <v>138.2868267358858</v>
      </c>
      <c r="L49" s="667">
        <v>17.144696085924615</v>
      </c>
      <c r="M49" s="672">
        <v>32.67653147282067</v>
      </c>
      <c r="N49" s="550">
        <v>1316419</v>
      </c>
      <c r="O49" s="551">
        <v>432045.49</v>
      </c>
      <c r="P49" s="546">
        <v>32.81975495643864</v>
      </c>
      <c r="Q49" s="667">
        <v>10.882790610293219</v>
      </c>
      <c r="R49" s="672">
        <v>48.98898403644324</v>
      </c>
      <c r="U49" s="550">
        <v>20</v>
      </c>
      <c r="V49" s="707">
        <v>13043</v>
      </c>
      <c r="W49" s="708">
        <v>881923.76</v>
      </c>
    </row>
    <row r="50" spans="2:23" s="539" customFormat="1" ht="26.25" customHeight="1" thickBot="1">
      <c r="B50" s="1151" t="s">
        <v>579</v>
      </c>
      <c r="C50" s="1152"/>
      <c r="D50" s="588">
        <v>2</v>
      </c>
      <c r="E50" s="589">
        <v>3</v>
      </c>
      <c r="F50" s="567">
        <v>150</v>
      </c>
      <c r="G50" s="686">
        <v>1.1111111111111112</v>
      </c>
      <c r="H50" s="688">
        <v>37.5</v>
      </c>
      <c r="I50" s="590">
        <v>8373</v>
      </c>
      <c r="J50" s="589">
        <v>9776</v>
      </c>
      <c r="K50" s="567">
        <v>116.75624029619014</v>
      </c>
      <c r="L50" s="686">
        <v>39.32579749788809</v>
      </c>
      <c r="M50" s="688">
        <v>56.505404311889485</v>
      </c>
      <c r="N50" s="710" t="s">
        <v>323</v>
      </c>
      <c r="O50" s="711">
        <v>1735360.34</v>
      </c>
      <c r="P50" s="712" t="s">
        <v>323</v>
      </c>
      <c r="Q50" s="686">
        <v>43.71197860120527</v>
      </c>
      <c r="R50" s="688">
        <v>74.65704030882684</v>
      </c>
      <c r="U50" s="588">
        <v>8</v>
      </c>
      <c r="V50" s="713">
        <v>17301</v>
      </c>
      <c r="W50" s="714">
        <v>2324442.99</v>
      </c>
    </row>
    <row r="51" ht="20.25" customHeight="1"/>
    <row r="54" ht="13.5">
      <c r="F54" s="715" t="s">
        <v>621</v>
      </c>
    </row>
    <row r="55" ht="13.5">
      <c r="F55" s="715" t="s">
        <v>624</v>
      </c>
    </row>
  </sheetData>
  <sheetProtection/>
  <mergeCells count="31"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I37:M37"/>
    <mergeCell ref="N37:R37"/>
    <mergeCell ref="B38:C38"/>
    <mergeCell ref="E38:H38"/>
    <mergeCell ref="J38:M38"/>
    <mergeCell ref="O38:R38"/>
    <mergeCell ref="D37:H37"/>
    <mergeCell ref="B6:C6"/>
    <mergeCell ref="B31:C31"/>
    <mergeCell ref="B32:C32"/>
    <mergeCell ref="B33:C33"/>
    <mergeCell ref="B37:C37"/>
    <mergeCell ref="D3:H3"/>
    <mergeCell ref="I3:M3"/>
    <mergeCell ref="N3:R3"/>
    <mergeCell ref="B4:C4"/>
    <mergeCell ref="E4:H4"/>
    <mergeCell ref="J4:M4"/>
    <mergeCell ref="O4:R4"/>
  </mergeCells>
  <printOptions/>
  <pageMargins left="0.5511811023622047" right="0.1968503937007874" top="0.7874015748031497" bottom="0.5118110236220472" header="0.31496062992125984" footer="0.2755905511811024"/>
  <pageSetup firstPageNumber="33" useFirstPageNumber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49"/>
  <sheetViews>
    <sheetView zoomScale="76" zoomScaleNormal="76" zoomScalePageLayoutView="0" workbookViewId="0" topLeftCell="A1">
      <selection activeCell="I16" sqref="I16"/>
    </sheetView>
  </sheetViews>
  <sheetFormatPr defaultColWidth="10.00390625" defaultRowHeight="13.5"/>
  <cols>
    <col min="1" max="1" width="6.75390625" style="516" customWidth="1"/>
    <col min="2" max="2" width="11.625" style="516" bestFit="1" customWidth="1"/>
    <col min="3" max="3" width="10.50390625" style="516" customWidth="1"/>
    <col min="4" max="4" width="10.875" style="516" customWidth="1"/>
    <col min="5" max="5" width="8.125" style="516" customWidth="1"/>
    <col min="6" max="7" width="12.625" style="516" customWidth="1"/>
    <col min="8" max="8" width="8.125" style="516" customWidth="1"/>
    <col min="9" max="10" width="12.625" style="516" customWidth="1"/>
    <col min="11" max="11" width="8.125" style="516" customWidth="1"/>
    <col min="12" max="12" width="2.00390625" style="517" customWidth="1"/>
    <col min="13" max="13" width="11.625" style="516" customWidth="1"/>
    <col min="14" max="15" width="13.25390625" style="516" customWidth="1"/>
    <col min="16" max="16" width="7.75390625" style="516" customWidth="1"/>
    <col min="17" max="18" width="13.25390625" style="516" customWidth="1"/>
    <col min="19" max="19" width="7.75390625" style="516" customWidth="1"/>
    <col min="20" max="21" width="13.25390625" style="516" customWidth="1"/>
    <col min="22" max="22" width="7.75390625" style="516" customWidth="1"/>
    <col min="23" max="16384" width="10.00390625" style="516" customWidth="1"/>
  </cols>
  <sheetData>
    <row r="1" spans="2:22" s="718" customFormat="1" ht="18.75" customHeight="1">
      <c r="B1" s="1157" t="s">
        <v>625</v>
      </c>
      <c r="C1" s="1157"/>
      <c r="D1" s="1157"/>
      <c r="E1" s="1157"/>
      <c r="F1" s="1157"/>
      <c r="G1" s="1157"/>
      <c r="H1" s="1157"/>
      <c r="I1" s="1157"/>
      <c r="J1" s="1157"/>
      <c r="K1" s="1157"/>
      <c r="L1" s="716"/>
      <c r="M1" s="716"/>
      <c r="N1" s="717"/>
      <c r="O1" s="717"/>
      <c r="P1" s="717"/>
      <c r="Q1" s="717"/>
      <c r="T1" s="1158"/>
      <c r="U1" s="1159"/>
      <c r="V1" s="1159"/>
    </row>
    <row r="2" spans="2:22" ht="21" customHeight="1" thickBot="1">
      <c r="B2" s="719"/>
      <c r="C2" s="719"/>
      <c r="D2" s="719"/>
      <c r="E2" s="719"/>
      <c r="F2" s="719"/>
      <c r="G2" s="719"/>
      <c r="H2" s="719"/>
      <c r="I2" s="719"/>
      <c r="J2" s="719"/>
      <c r="K2" s="720" t="s">
        <v>626</v>
      </c>
      <c r="L2" s="719"/>
      <c r="M2" s="719"/>
      <c r="N2" s="721"/>
      <c r="O2" s="721"/>
      <c r="P2" s="721"/>
      <c r="T2" s="722"/>
      <c r="U2" s="715"/>
      <c r="V2" s="720" t="s">
        <v>627</v>
      </c>
    </row>
    <row r="3" spans="2:22" s="524" customFormat="1" ht="20.25" customHeight="1">
      <c r="B3" s="1160" t="s">
        <v>628</v>
      </c>
      <c r="C3" s="723" t="s">
        <v>1</v>
      </c>
      <c r="D3" s="724"/>
      <c r="E3" s="725"/>
      <c r="F3" s="1092" t="s">
        <v>2</v>
      </c>
      <c r="G3" s="1092"/>
      <c r="H3" s="1092"/>
      <c r="I3" s="1091" t="s">
        <v>629</v>
      </c>
      <c r="J3" s="1092"/>
      <c r="K3" s="1093"/>
      <c r="L3" s="726"/>
      <c r="M3" s="1160" t="s">
        <v>628</v>
      </c>
      <c r="N3" s="727" t="s">
        <v>3</v>
      </c>
      <c r="O3" s="724"/>
      <c r="P3" s="728"/>
      <c r="Q3" s="1091" t="s">
        <v>630</v>
      </c>
      <c r="R3" s="1092"/>
      <c r="S3" s="1093"/>
      <c r="T3" s="1092" t="s">
        <v>631</v>
      </c>
      <c r="U3" s="1092"/>
      <c r="V3" s="1093"/>
    </row>
    <row r="4" spans="2:22" ht="20.25" customHeight="1">
      <c r="B4" s="1161"/>
      <c r="C4" s="729" t="s">
        <v>632</v>
      </c>
      <c r="D4" s="730" t="s">
        <v>633</v>
      </c>
      <c r="E4" s="731"/>
      <c r="F4" s="732" t="s">
        <v>634</v>
      </c>
      <c r="G4" s="1094" t="s">
        <v>508</v>
      </c>
      <c r="H4" s="1095"/>
      <c r="I4" s="733" t="s">
        <v>634</v>
      </c>
      <c r="J4" s="1094" t="s">
        <v>508</v>
      </c>
      <c r="K4" s="1096"/>
      <c r="L4" s="734"/>
      <c r="M4" s="1161"/>
      <c r="N4" s="732" t="s">
        <v>634</v>
      </c>
      <c r="O4" s="730" t="s">
        <v>508</v>
      </c>
      <c r="P4" s="735"/>
      <c r="Q4" s="733" t="s">
        <v>634</v>
      </c>
      <c r="R4" s="1094" t="s">
        <v>508</v>
      </c>
      <c r="S4" s="1096"/>
      <c r="T4" s="732" t="s">
        <v>634</v>
      </c>
      <c r="U4" s="730" t="s">
        <v>508</v>
      </c>
      <c r="V4" s="731"/>
    </row>
    <row r="5" spans="2:22" ht="20.25" customHeight="1" thickBot="1">
      <c r="B5" s="1162"/>
      <c r="C5" s="650" t="s">
        <v>509</v>
      </c>
      <c r="D5" s="651" t="s">
        <v>509</v>
      </c>
      <c r="E5" s="653" t="s">
        <v>0</v>
      </c>
      <c r="F5" s="736" t="s">
        <v>509</v>
      </c>
      <c r="G5" s="651" t="s">
        <v>441</v>
      </c>
      <c r="H5" s="652" t="s">
        <v>0</v>
      </c>
      <c r="I5" s="650" t="s">
        <v>441</v>
      </c>
      <c r="J5" s="651" t="s">
        <v>441</v>
      </c>
      <c r="K5" s="653" t="s">
        <v>0</v>
      </c>
      <c r="L5" s="737"/>
      <c r="M5" s="1162"/>
      <c r="N5" s="736" t="s">
        <v>441</v>
      </c>
      <c r="O5" s="651" t="s">
        <v>441</v>
      </c>
      <c r="P5" s="652" t="s">
        <v>0</v>
      </c>
      <c r="Q5" s="650" t="s">
        <v>441</v>
      </c>
      <c r="R5" s="651" t="s">
        <v>441</v>
      </c>
      <c r="S5" s="653" t="s">
        <v>0</v>
      </c>
      <c r="T5" s="736" t="s">
        <v>441</v>
      </c>
      <c r="U5" s="651" t="s">
        <v>441</v>
      </c>
      <c r="V5" s="653" t="s">
        <v>0</v>
      </c>
    </row>
    <row r="6" spans="2:22" s="528" customFormat="1" ht="26.25" customHeight="1">
      <c r="B6" s="738" t="s">
        <v>635</v>
      </c>
      <c r="C6" s="739">
        <v>4187</v>
      </c>
      <c r="D6" s="740">
        <v>4155</v>
      </c>
      <c r="E6" s="741">
        <v>99.23572963935993</v>
      </c>
      <c r="F6" s="742">
        <v>152085</v>
      </c>
      <c r="G6" s="740">
        <v>158271</v>
      </c>
      <c r="H6" s="741">
        <v>104.06746227438603</v>
      </c>
      <c r="I6" s="739">
        <v>671845</v>
      </c>
      <c r="J6" s="740">
        <v>710815.57</v>
      </c>
      <c r="K6" s="741">
        <v>105.80052988412505</v>
      </c>
      <c r="L6" s="743"/>
      <c r="M6" s="744" t="s">
        <v>635</v>
      </c>
      <c r="N6" s="742">
        <v>8297272.84</v>
      </c>
      <c r="O6" s="740">
        <v>8253857.4</v>
      </c>
      <c r="P6" s="741">
        <v>99.47675048371677</v>
      </c>
      <c r="Q6" s="739">
        <v>5326792.430000001</v>
      </c>
      <c r="R6" s="740">
        <v>5344177.01</v>
      </c>
      <c r="S6" s="741">
        <v>100.32636113061382</v>
      </c>
      <c r="T6" s="742">
        <v>2592645.84</v>
      </c>
      <c r="U6" s="740">
        <v>2669623.53</v>
      </c>
      <c r="V6" s="741">
        <v>102.9690784916462</v>
      </c>
    </row>
    <row r="7" spans="2:22" s="528" customFormat="1" ht="21" customHeight="1">
      <c r="B7" s="745" t="s">
        <v>636</v>
      </c>
      <c r="C7" s="746">
        <v>3793</v>
      </c>
      <c r="D7" s="747">
        <v>3777</v>
      </c>
      <c r="E7" s="748">
        <v>99.57817031373582</v>
      </c>
      <c r="F7" s="749">
        <v>136847</v>
      </c>
      <c r="G7" s="747">
        <v>143034</v>
      </c>
      <c r="H7" s="748">
        <v>104.52110751423123</v>
      </c>
      <c r="I7" s="746">
        <v>614782.01</v>
      </c>
      <c r="J7" s="747">
        <v>652495.03</v>
      </c>
      <c r="K7" s="748">
        <v>106.134372734817</v>
      </c>
      <c r="L7" s="750"/>
      <c r="M7" s="751" t="s">
        <v>636</v>
      </c>
      <c r="N7" s="749">
        <v>7611434.38</v>
      </c>
      <c r="O7" s="747">
        <v>7540345.63</v>
      </c>
      <c r="P7" s="748">
        <v>99.06602689518293</v>
      </c>
      <c r="Q7" s="746">
        <v>4844703.130000001</v>
      </c>
      <c r="R7" s="747">
        <v>4842101.77</v>
      </c>
      <c r="S7" s="748">
        <v>99.94630506905794</v>
      </c>
      <c r="T7" s="749">
        <v>2397501.06</v>
      </c>
      <c r="U7" s="747">
        <v>2467430.39</v>
      </c>
      <c r="V7" s="748">
        <v>102.91675908581246</v>
      </c>
    </row>
    <row r="8" spans="2:22" s="718" customFormat="1" ht="21" customHeight="1" thickBot="1">
      <c r="B8" s="752" t="s">
        <v>637</v>
      </c>
      <c r="C8" s="753">
        <v>394</v>
      </c>
      <c r="D8" s="754">
        <v>378</v>
      </c>
      <c r="E8" s="755">
        <v>95.93908629441624</v>
      </c>
      <c r="F8" s="756">
        <v>15238</v>
      </c>
      <c r="G8" s="754">
        <v>15237</v>
      </c>
      <c r="H8" s="755">
        <v>99.99343745898412</v>
      </c>
      <c r="I8" s="753">
        <v>57062.99</v>
      </c>
      <c r="J8" s="754">
        <v>58320.54</v>
      </c>
      <c r="K8" s="755">
        <v>102.20379268594233</v>
      </c>
      <c r="L8" s="757"/>
      <c r="M8" s="758" t="s">
        <v>637</v>
      </c>
      <c r="N8" s="756">
        <v>685838.4600000001</v>
      </c>
      <c r="O8" s="754">
        <v>713511.77</v>
      </c>
      <c r="P8" s="755">
        <v>104.03496036078232</v>
      </c>
      <c r="Q8" s="753">
        <v>482089.3</v>
      </c>
      <c r="R8" s="754">
        <v>502075.24</v>
      </c>
      <c r="S8" s="755">
        <v>104.14569250966575</v>
      </c>
      <c r="T8" s="756">
        <v>195144.78000000003</v>
      </c>
      <c r="U8" s="754">
        <v>202193.14</v>
      </c>
      <c r="V8" s="755">
        <v>103.61186192118488</v>
      </c>
    </row>
    <row r="9" spans="2:22" ht="23.25" customHeight="1">
      <c r="B9" s="759" t="s">
        <v>638</v>
      </c>
      <c r="C9" s="760">
        <v>990</v>
      </c>
      <c r="D9" s="747">
        <v>988</v>
      </c>
      <c r="E9" s="748">
        <v>99.79797979797979</v>
      </c>
      <c r="F9" s="761">
        <v>30033</v>
      </c>
      <c r="G9" s="747">
        <v>30813</v>
      </c>
      <c r="H9" s="748">
        <v>102.5971431425432</v>
      </c>
      <c r="I9" s="760">
        <v>122314.11000000002</v>
      </c>
      <c r="J9" s="747">
        <v>128490.42</v>
      </c>
      <c r="K9" s="748">
        <v>105.0495482491758</v>
      </c>
      <c r="L9" s="750"/>
      <c r="M9" s="762" t="s">
        <v>638</v>
      </c>
      <c r="N9" s="761">
        <v>965696.05</v>
      </c>
      <c r="O9" s="747">
        <v>1029078.07</v>
      </c>
      <c r="P9" s="748">
        <v>106.56335085972444</v>
      </c>
      <c r="Q9" s="760">
        <v>515189.77999999997</v>
      </c>
      <c r="R9" s="747">
        <v>579589.14</v>
      </c>
      <c r="S9" s="748">
        <v>112.50012374080869</v>
      </c>
      <c r="T9" s="761">
        <v>389514.08</v>
      </c>
      <c r="U9" s="747">
        <v>391682.86</v>
      </c>
      <c r="V9" s="748">
        <v>100.55679116914078</v>
      </c>
    </row>
    <row r="10" spans="2:22" ht="23.25" customHeight="1">
      <c r="B10" s="759" t="s">
        <v>639</v>
      </c>
      <c r="C10" s="760">
        <v>961</v>
      </c>
      <c r="D10" s="747">
        <v>993</v>
      </c>
      <c r="E10" s="748">
        <v>103.32986472424557</v>
      </c>
      <c r="F10" s="761">
        <v>39407</v>
      </c>
      <c r="G10" s="747">
        <v>42586</v>
      </c>
      <c r="H10" s="748">
        <v>108.0670946786104</v>
      </c>
      <c r="I10" s="760">
        <v>215053.09</v>
      </c>
      <c r="J10" s="747">
        <v>234413.9</v>
      </c>
      <c r="K10" s="748">
        <v>109.00280484228335</v>
      </c>
      <c r="L10" s="750"/>
      <c r="M10" s="762" t="s">
        <v>639</v>
      </c>
      <c r="N10" s="761">
        <v>4741729.48</v>
      </c>
      <c r="O10" s="747">
        <v>4384641</v>
      </c>
      <c r="P10" s="748">
        <v>92.46923550771605</v>
      </c>
      <c r="Q10" s="760">
        <v>3246940.86</v>
      </c>
      <c r="R10" s="747">
        <v>3021464.48</v>
      </c>
      <c r="S10" s="748">
        <v>93.05572876987972</v>
      </c>
      <c r="T10" s="761">
        <v>1215592.37</v>
      </c>
      <c r="U10" s="747">
        <v>1220730.58</v>
      </c>
      <c r="V10" s="748">
        <v>100.42269186010108</v>
      </c>
    </row>
    <row r="11" spans="2:22" ht="23.25" customHeight="1">
      <c r="B11" s="759" t="s">
        <v>640</v>
      </c>
      <c r="C11" s="760">
        <v>251</v>
      </c>
      <c r="D11" s="747">
        <v>247</v>
      </c>
      <c r="E11" s="748">
        <v>98.40637450199203</v>
      </c>
      <c r="F11" s="761">
        <v>7195</v>
      </c>
      <c r="G11" s="747">
        <v>7175</v>
      </c>
      <c r="H11" s="748">
        <v>99.72202918693537</v>
      </c>
      <c r="I11" s="760">
        <v>28577.48</v>
      </c>
      <c r="J11" s="747">
        <v>30730.93</v>
      </c>
      <c r="K11" s="748">
        <v>107.53547898555087</v>
      </c>
      <c r="L11" s="750"/>
      <c r="M11" s="762" t="s">
        <v>640</v>
      </c>
      <c r="N11" s="761">
        <v>197296.93</v>
      </c>
      <c r="O11" s="747">
        <v>216633.96</v>
      </c>
      <c r="P11" s="748">
        <v>109.80097865689041</v>
      </c>
      <c r="Q11" s="760">
        <v>96547.41</v>
      </c>
      <c r="R11" s="747">
        <v>104827.91</v>
      </c>
      <c r="S11" s="748">
        <v>108.57661536441007</v>
      </c>
      <c r="T11" s="761">
        <v>96690.56</v>
      </c>
      <c r="U11" s="747">
        <v>107524.52</v>
      </c>
      <c r="V11" s="748">
        <v>111.2047753162253</v>
      </c>
    </row>
    <row r="12" spans="2:22" ht="23.25" customHeight="1">
      <c r="B12" s="759" t="s">
        <v>641</v>
      </c>
      <c r="C12" s="760">
        <v>148</v>
      </c>
      <c r="D12" s="747">
        <v>157</v>
      </c>
      <c r="E12" s="748">
        <v>106.08108108108108</v>
      </c>
      <c r="F12" s="761">
        <v>7178</v>
      </c>
      <c r="G12" s="747">
        <v>7539</v>
      </c>
      <c r="H12" s="748">
        <v>105.0292560601839</v>
      </c>
      <c r="I12" s="760">
        <v>38977.39</v>
      </c>
      <c r="J12" s="747">
        <v>38139.26</v>
      </c>
      <c r="K12" s="748">
        <v>97.84970209652315</v>
      </c>
      <c r="L12" s="750"/>
      <c r="M12" s="762" t="s">
        <v>641</v>
      </c>
      <c r="N12" s="761">
        <v>294371.21</v>
      </c>
      <c r="O12" s="747">
        <v>359415.93</v>
      </c>
      <c r="P12" s="748">
        <v>122.09615539508772</v>
      </c>
      <c r="Q12" s="760">
        <v>169270.47</v>
      </c>
      <c r="R12" s="747">
        <v>220266.74</v>
      </c>
      <c r="S12" s="748">
        <v>130.12709186664395</v>
      </c>
      <c r="T12" s="761">
        <v>123215.82</v>
      </c>
      <c r="U12" s="747">
        <v>137374.41</v>
      </c>
      <c r="V12" s="748">
        <v>111.49088647870053</v>
      </c>
    </row>
    <row r="13" spans="2:22" ht="23.25" customHeight="1">
      <c r="B13" s="759" t="s">
        <v>642</v>
      </c>
      <c r="C13" s="760">
        <v>148</v>
      </c>
      <c r="D13" s="747">
        <v>150</v>
      </c>
      <c r="E13" s="748">
        <v>101.35135135135135</v>
      </c>
      <c r="F13" s="761">
        <v>5774</v>
      </c>
      <c r="G13" s="747">
        <v>5887</v>
      </c>
      <c r="H13" s="748">
        <v>101.95704883962591</v>
      </c>
      <c r="I13" s="760">
        <v>23738.96</v>
      </c>
      <c r="J13" s="747">
        <v>24725.87</v>
      </c>
      <c r="K13" s="748">
        <v>104.1573430344042</v>
      </c>
      <c r="L13" s="750"/>
      <c r="M13" s="762" t="s">
        <v>642</v>
      </c>
      <c r="N13" s="761">
        <v>191667.59</v>
      </c>
      <c r="O13" s="747">
        <v>212733.14</v>
      </c>
      <c r="P13" s="748">
        <v>110.99066879277817</v>
      </c>
      <c r="Q13" s="760">
        <v>116445.94</v>
      </c>
      <c r="R13" s="747">
        <v>137622.84</v>
      </c>
      <c r="S13" s="748">
        <v>118.18603551141413</v>
      </c>
      <c r="T13" s="761">
        <v>73628.04</v>
      </c>
      <c r="U13" s="747">
        <v>73419.27</v>
      </c>
      <c r="V13" s="748">
        <v>99.7164531338876</v>
      </c>
    </row>
    <row r="14" spans="2:22" ht="23.25" customHeight="1">
      <c r="B14" s="759" t="s">
        <v>643</v>
      </c>
      <c r="C14" s="760">
        <v>176</v>
      </c>
      <c r="D14" s="747">
        <v>175</v>
      </c>
      <c r="E14" s="748">
        <v>99.43181818181817</v>
      </c>
      <c r="F14" s="761">
        <v>6914</v>
      </c>
      <c r="G14" s="747">
        <v>6850</v>
      </c>
      <c r="H14" s="748">
        <v>99.07434191495517</v>
      </c>
      <c r="I14" s="760">
        <v>27172.52</v>
      </c>
      <c r="J14" s="747">
        <v>27260.14</v>
      </c>
      <c r="K14" s="748">
        <v>100.3224581304936</v>
      </c>
      <c r="L14" s="750"/>
      <c r="M14" s="762" t="s">
        <v>643</v>
      </c>
      <c r="N14" s="761">
        <v>172970.94</v>
      </c>
      <c r="O14" s="747">
        <v>173229.82</v>
      </c>
      <c r="P14" s="748">
        <v>100.14966675905212</v>
      </c>
      <c r="Q14" s="760">
        <v>73611.76</v>
      </c>
      <c r="R14" s="747">
        <v>80095.63</v>
      </c>
      <c r="S14" s="748">
        <v>108.80819858131365</v>
      </c>
      <c r="T14" s="761">
        <v>95548.4</v>
      </c>
      <c r="U14" s="747">
        <v>89713.41</v>
      </c>
      <c r="V14" s="748">
        <v>93.89315781321301</v>
      </c>
    </row>
    <row r="15" spans="2:22" ht="23.25" customHeight="1">
      <c r="B15" s="759" t="s">
        <v>644</v>
      </c>
      <c r="C15" s="760">
        <v>154</v>
      </c>
      <c r="D15" s="747">
        <v>157</v>
      </c>
      <c r="E15" s="748">
        <v>101.94805194805194</v>
      </c>
      <c r="F15" s="761">
        <v>10022</v>
      </c>
      <c r="G15" s="747">
        <v>11060</v>
      </c>
      <c r="H15" s="748">
        <v>110.3572141289164</v>
      </c>
      <c r="I15" s="760">
        <v>39537.15</v>
      </c>
      <c r="J15" s="747">
        <v>45771.32</v>
      </c>
      <c r="K15" s="748">
        <v>115.7678790706968</v>
      </c>
      <c r="L15" s="750"/>
      <c r="M15" s="762" t="s">
        <v>644</v>
      </c>
      <c r="N15" s="761">
        <v>252835.27</v>
      </c>
      <c r="O15" s="747">
        <v>279659.84</v>
      </c>
      <c r="P15" s="748">
        <v>110.60950475778164</v>
      </c>
      <c r="Q15" s="760">
        <v>169926.37</v>
      </c>
      <c r="R15" s="747">
        <v>180200.54</v>
      </c>
      <c r="S15" s="748">
        <v>106.04624814853634</v>
      </c>
      <c r="T15" s="761">
        <v>79750.7</v>
      </c>
      <c r="U15" s="747">
        <v>95581.37</v>
      </c>
      <c r="V15" s="748">
        <v>119.8501956722637</v>
      </c>
    </row>
    <row r="16" spans="2:22" ht="23.25" customHeight="1">
      <c r="B16" s="759" t="s">
        <v>645</v>
      </c>
      <c r="C16" s="760">
        <v>100</v>
      </c>
      <c r="D16" s="747">
        <v>90</v>
      </c>
      <c r="E16" s="748">
        <v>90</v>
      </c>
      <c r="F16" s="761">
        <v>3568</v>
      </c>
      <c r="G16" s="747">
        <v>3569</v>
      </c>
      <c r="H16" s="748">
        <v>100.02802690582959</v>
      </c>
      <c r="I16" s="760">
        <v>15388.04</v>
      </c>
      <c r="J16" s="747">
        <v>16044.71</v>
      </c>
      <c r="K16" s="748">
        <v>104.26740507563015</v>
      </c>
      <c r="L16" s="750"/>
      <c r="M16" s="762" t="s">
        <v>645</v>
      </c>
      <c r="N16" s="761">
        <v>103389.96</v>
      </c>
      <c r="O16" s="747">
        <v>110487.88</v>
      </c>
      <c r="P16" s="748">
        <v>106.86519271310289</v>
      </c>
      <c r="Q16" s="760">
        <v>64113.45</v>
      </c>
      <c r="R16" s="747">
        <v>70324.79</v>
      </c>
      <c r="S16" s="748">
        <v>109.68804517616817</v>
      </c>
      <c r="T16" s="761">
        <v>38114.1</v>
      </c>
      <c r="U16" s="747">
        <v>38809.08</v>
      </c>
      <c r="V16" s="748">
        <v>101.82341967933128</v>
      </c>
    </row>
    <row r="17" spans="2:22" ht="23.25" customHeight="1">
      <c r="B17" s="759" t="s">
        <v>646</v>
      </c>
      <c r="C17" s="760">
        <v>101</v>
      </c>
      <c r="D17" s="747">
        <v>93</v>
      </c>
      <c r="E17" s="748">
        <v>92.07920792079209</v>
      </c>
      <c r="F17" s="761">
        <v>2544</v>
      </c>
      <c r="G17" s="747">
        <v>2542</v>
      </c>
      <c r="H17" s="748">
        <v>99.92138364779875</v>
      </c>
      <c r="I17" s="760">
        <v>9028.16</v>
      </c>
      <c r="J17" s="747">
        <v>8992.98</v>
      </c>
      <c r="K17" s="748">
        <v>99.61033034416758</v>
      </c>
      <c r="L17" s="750"/>
      <c r="M17" s="762" t="s">
        <v>646</v>
      </c>
      <c r="N17" s="761">
        <v>74739.02</v>
      </c>
      <c r="O17" s="747">
        <v>88566.6</v>
      </c>
      <c r="P17" s="748">
        <v>118.50115241007977</v>
      </c>
      <c r="Q17" s="760">
        <v>50060.88</v>
      </c>
      <c r="R17" s="747">
        <v>60411.38</v>
      </c>
      <c r="S17" s="748">
        <v>120.67582511533956</v>
      </c>
      <c r="T17" s="761">
        <v>23630.61</v>
      </c>
      <c r="U17" s="747">
        <v>26937.02</v>
      </c>
      <c r="V17" s="748">
        <v>113.99206368350204</v>
      </c>
    </row>
    <row r="18" spans="2:22" ht="23.25" customHeight="1">
      <c r="B18" s="759" t="s">
        <v>647</v>
      </c>
      <c r="C18" s="760">
        <v>184</v>
      </c>
      <c r="D18" s="747">
        <v>179</v>
      </c>
      <c r="E18" s="748">
        <v>97.28260869565217</v>
      </c>
      <c r="F18" s="761">
        <v>6842</v>
      </c>
      <c r="G18" s="747">
        <v>7140</v>
      </c>
      <c r="H18" s="748">
        <v>104.35545162233267</v>
      </c>
      <c r="I18" s="760">
        <v>36060.32</v>
      </c>
      <c r="J18" s="747">
        <v>37670.65</v>
      </c>
      <c r="K18" s="748">
        <v>104.46565643344263</v>
      </c>
      <c r="L18" s="750"/>
      <c r="M18" s="762" t="s">
        <v>647</v>
      </c>
      <c r="N18" s="761">
        <v>247639.49</v>
      </c>
      <c r="O18" s="747">
        <v>285911.61</v>
      </c>
      <c r="P18" s="748">
        <v>115.45477258089976</v>
      </c>
      <c r="Q18" s="760">
        <v>146938.41</v>
      </c>
      <c r="R18" s="747">
        <v>168490.9</v>
      </c>
      <c r="S18" s="748">
        <v>114.66770329146749</v>
      </c>
      <c r="T18" s="761">
        <v>96964.69</v>
      </c>
      <c r="U18" s="747">
        <v>112906.42</v>
      </c>
      <c r="V18" s="748">
        <v>116.44075797076235</v>
      </c>
    </row>
    <row r="19" spans="2:22" ht="23.25" customHeight="1">
      <c r="B19" s="759" t="s">
        <v>648</v>
      </c>
      <c r="C19" s="760">
        <v>91</v>
      </c>
      <c r="D19" s="747">
        <v>91</v>
      </c>
      <c r="E19" s="748">
        <v>100</v>
      </c>
      <c r="F19" s="761">
        <v>3984</v>
      </c>
      <c r="G19" s="747">
        <v>4577</v>
      </c>
      <c r="H19" s="748">
        <v>114.88453815261043</v>
      </c>
      <c r="I19" s="760">
        <v>15155.96</v>
      </c>
      <c r="J19" s="747">
        <v>16155.07</v>
      </c>
      <c r="K19" s="748">
        <v>106.59219211452128</v>
      </c>
      <c r="L19" s="750"/>
      <c r="M19" s="762" t="s">
        <v>648</v>
      </c>
      <c r="N19" s="761">
        <v>114494.98</v>
      </c>
      <c r="O19" s="747">
        <v>125768.4</v>
      </c>
      <c r="P19" s="748">
        <v>109.84621334489948</v>
      </c>
      <c r="Q19" s="760">
        <v>52620.28</v>
      </c>
      <c r="R19" s="747">
        <v>59216.55</v>
      </c>
      <c r="S19" s="748">
        <v>112.53560414349752</v>
      </c>
      <c r="T19" s="761">
        <v>59477.91</v>
      </c>
      <c r="U19" s="747">
        <v>64142.07</v>
      </c>
      <c r="V19" s="748">
        <v>107.84183573363623</v>
      </c>
    </row>
    <row r="20" spans="2:22" ht="23.25" customHeight="1">
      <c r="B20" s="763" t="s">
        <v>649</v>
      </c>
      <c r="C20" s="760">
        <v>100</v>
      </c>
      <c r="D20" s="747">
        <v>93</v>
      </c>
      <c r="E20" s="748">
        <v>93</v>
      </c>
      <c r="F20" s="761">
        <v>3411</v>
      </c>
      <c r="G20" s="747">
        <v>3469</v>
      </c>
      <c r="H20" s="748">
        <v>101.70038111990618</v>
      </c>
      <c r="I20" s="760">
        <v>11713.79</v>
      </c>
      <c r="J20" s="747">
        <v>12708.43</v>
      </c>
      <c r="K20" s="748">
        <v>108.49118859054157</v>
      </c>
      <c r="L20" s="750"/>
      <c r="M20" s="764" t="s">
        <v>649</v>
      </c>
      <c r="N20" s="761">
        <v>63322.9</v>
      </c>
      <c r="O20" s="747">
        <v>79375.5</v>
      </c>
      <c r="P20" s="748">
        <v>125.35038666896179</v>
      </c>
      <c r="Q20" s="760">
        <v>36040.44</v>
      </c>
      <c r="R20" s="747">
        <v>47084.5</v>
      </c>
      <c r="S20" s="748">
        <v>130.64352155523073</v>
      </c>
      <c r="T20" s="761">
        <v>25043.19</v>
      </c>
      <c r="U20" s="747">
        <v>29824.23</v>
      </c>
      <c r="V20" s="748">
        <v>119.0911780807477</v>
      </c>
    </row>
    <row r="21" spans="2:22" ht="23.25" customHeight="1">
      <c r="B21" s="759" t="s">
        <v>650</v>
      </c>
      <c r="C21" s="760">
        <v>159</v>
      </c>
      <c r="D21" s="747">
        <v>150</v>
      </c>
      <c r="E21" s="748">
        <v>94.33962264150944</v>
      </c>
      <c r="F21" s="761">
        <v>3977</v>
      </c>
      <c r="G21" s="747">
        <v>4010</v>
      </c>
      <c r="H21" s="748">
        <v>100.82977118430978</v>
      </c>
      <c r="I21" s="760">
        <v>13713.18</v>
      </c>
      <c r="J21" s="747">
        <v>13493.73</v>
      </c>
      <c r="K21" s="748">
        <v>98.39971472699986</v>
      </c>
      <c r="L21" s="750"/>
      <c r="M21" s="762" t="s">
        <v>650</v>
      </c>
      <c r="N21" s="761">
        <v>92501.24</v>
      </c>
      <c r="O21" s="747">
        <v>92706.95</v>
      </c>
      <c r="P21" s="748">
        <v>100.22238620801191</v>
      </c>
      <c r="Q21" s="760">
        <v>52793.34</v>
      </c>
      <c r="R21" s="747">
        <v>54574.26</v>
      </c>
      <c r="S21" s="748">
        <v>103.3733800513474</v>
      </c>
      <c r="T21" s="761">
        <v>38013.44</v>
      </c>
      <c r="U21" s="747">
        <v>36762.02</v>
      </c>
      <c r="V21" s="748">
        <v>96.70795381843894</v>
      </c>
    </row>
    <row r="22" spans="2:22" ht="23.25" customHeight="1">
      <c r="B22" s="759" t="s">
        <v>651</v>
      </c>
      <c r="C22" s="760">
        <v>119</v>
      </c>
      <c r="D22" s="747">
        <v>108</v>
      </c>
      <c r="E22" s="748">
        <v>90.75630252100841</v>
      </c>
      <c r="F22" s="761">
        <v>2893</v>
      </c>
      <c r="G22" s="747">
        <v>2769</v>
      </c>
      <c r="H22" s="748">
        <v>95.71379191151054</v>
      </c>
      <c r="I22" s="760">
        <v>9557.73</v>
      </c>
      <c r="J22" s="747">
        <v>9357.94</v>
      </c>
      <c r="K22" s="748">
        <v>97.90965009474007</v>
      </c>
      <c r="L22" s="750"/>
      <c r="M22" s="762" t="s">
        <v>651</v>
      </c>
      <c r="N22" s="761">
        <v>55889.64</v>
      </c>
      <c r="O22" s="747">
        <v>59378.36</v>
      </c>
      <c r="P22" s="748">
        <v>106.24215865409046</v>
      </c>
      <c r="Q22" s="760">
        <v>30743.16</v>
      </c>
      <c r="R22" s="747">
        <v>33579.26</v>
      </c>
      <c r="S22" s="748">
        <v>109.22514146236107</v>
      </c>
      <c r="T22" s="761">
        <v>24115.98</v>
      </c>
      <c r="U22" s="747">
        <v>24720.3</v>
      </c>
      <c r="V22" s="748">
        <v>102.50589028519678</v>
      </c>
    </row>
    <row r="23" spans="2:22" ht="23.25" customHeight="1">
      <c r="B23" s="759" t="s">
        <v>652</v>
      </c>
      <c r="C23" s="760">
        <v>111</v>
      </c>
      <c r="D23" s="747">
        <v>106</v>
      </c>
      <c r="E23" s="748">
        <v>95.4954954954955</v>
      </c>
      <c r="F23" s="761">
        <v>3105</v>
      </c>
      <c r="G23" s="747">
        <v>3048</v>
      </c>
      <c r="H23" s="748">
        <v>98.16425120772946</v>
      </c>
      <c r="I23" s="760">
        <v>8794.13</v>
      </c>
      <c r="J23" s="747">
        <v>8539.68</v>
      </c>
      <c r="K23" s="748">
        <v>97.1065926930805</v>
      </c>
      <c r="L23" s="750"/>
      <c r="M23" s="762" t="s">
        <v>652</v>
      </c>
      <c r="N23" s="761">
        <v>42889.68</v>
      </c>
      <c r="O23" s="747">
        <v>42758.57</v>
      </c>
      <c r="P23" s="748">
        <v>99.69430874746558</v>
      </c>
      <c r="Q23" s="760">
        <v>23460.58</v>
      </c>
      <c r="R23" s="747">
        <v>24352.85</v>
      </c>
      <c r="S23" s="748">
        <v>103.80327340585782</v>
      </c>
      <c r="T23" s="761">
        <v>18201.17</v>
      </c>
      <c r="U23" s="747">
        <v>17302.83</v>
      </c>
      <c r="V23" s="748">
        <v>95.06438322371585</v>
      </c>
    </row>
    <row r="24" spans="2:22" s="772" customFormat="1" ht="24" customHeight="1">
      <c r="B24" s="765" t="s">
        <v>653</v>
      </c>
      <c r="C24" s="766"/>
      <c r="D24" s="767"/>
      <c r="E24" s="768"/>
      <c r="F24" s="769"/>
      <c r="G24" s="767"/>
      <c r="H24" s="768"/>
      <c r="I24" s="766"/>
      <c r="J24" s="767"/>
      <c r="K24" s="768"/>
      <c r="L24" s="770"/>
      <c r="M24" s="771" t="s">
        <v>653</v>
      </c>
      <c r="N24" s="769"/>
      <c r="O24" s="767"/>
      <c r="P24" s="768"/>
      <c r="Q24" s="766"/>
      <c r="R24" s="767"/>
      <c r="S24" s="768"/>
      <c r="T24" s="769"/>
      <c r="U24" s="767"/>
      <c r="V24" s="768"/>
    </row>
    <row r="25" spans="2:22" ht="20.25" customHeight="1">
      <c r="B25" s="759" t="s">
        <v>654</v>
      </c>
      <c r="C25" s="760">
        <v>53</v>
      </c>
      <c r="D25" s="747">
        <v>53</v>
      </c>
      <c r="E25" s="748">
        <v>100</v>
      </c>
      <c r="F25" s="761">
        <v>1615</v>
      </c>
      <c r="G25" s="747">
        <v>1539</v>
      </c>
      <c r="H25" s="748">
        <v>95.29411764705881</v>
      </c>
      <c r="I25" s="760">
        <v>5374.03</v>
      </c>
      <c r="J25" s="747">
        <v>5410.19</v>
      </c>
      <c r="K25" s="748">
        <v>100.67286561481792</v>
      </c>
      <c r="L25" s="750"/>
      <c r="M25" s="762" t="s">
        <v>654</v>
      </c>
      <c r="N25" s="761">
        <v>28844.15</v>
      </c>
      <c r="O25" s="747">
        <v>30525.2</v>
      </c>
      <c r="P25" s="748">
        <v>105.82804485484925</v>
      </c>
      <c r="Q25" s="760">
        <v>15780.89</v>
      </c>
      <c r="R25" s="747">
        <v>17290.38</v>
      </c>
      <c r="S25" s="748">
        <v>109.56530335107844</v>
      </c>
      <c r="T25" s="761">
        <v>12469.79</v>
      </c>
      <c r="U25" s="747">
        <v>12632.28</v>
      </c>
      <c r="V25" s="748">
        <v>101.30306925778221</v>
      </c>
    </row>
    <row r="26" spans="2:22" s="772" customFormat="1" ht="20.25" customHeight="1">
      <c r="B26" s="765" t="s">
        <v>655</v>
      </c>
      <c r="C26" s="766"/>
      <c r="D26" s="767"/>
      <c r="E26" s="768"/>
      <c r="F26" s="769"/>
      <c r="G26" s="767"/>
      <c r="H26" s="768"/>
      <c r="I26" s="766"/>
      <c r="J26" s="767"/>
      <c r="K26" s="768"/>
      <c r="L26" s="770"/>
      <c r="M26" s="771" t="s">
        <v>655</v>
      </c>
      <c r="N26" s="769"/>
      <c r="O26" s="767"/>
      <c r="P26" s="768"/>
      <c r="Q26" s="766"/>
      <c r="R26" s="767"/>
      <c r="S26" s="768"/>
      <c r="T26" s="769"/>
      <c r="U26" s="767"/>
      <c r="V26" s="768"/>
    </row>
    <row r="27" spans="2:22" ht="20.25" customHeight="1">
      <c r="B27" s="759" t="s">
        <v>656</v>
      </c>
      <c r="C27" s="760">
        <v>18</v>
      </c>
      <c r="D27" s="747">
        <v>19</v>
      </c>
      <c r="E27" s="748">
        <v>105.55555555555556</v>
      </c>
      <c r="F27" s="761">
        <v>278</v>
      </c>
      <c r="G27" s="747">
        <v>301</v>
      </c>
      <c r="H27" s="748">
        <v>108.27338129496403</v>
      </c>
      <c r="I27" s="760">
        <v>819.78</v>
      </c>
      <c r="J27" s="747">
        <v>1010.92</v>
      </c>
      <c r="K27" s="748">
        <v>123.31601161287173</v>
      </c>
      <c r="L27" s="750"/>
      <c r="M27" s="762" t="s">
        <v>656</v>
      </c>
      <c r="N27" s="761">
        <v>4243.8</v>
      </c>
      <c r="O27" s="747">
        <v>6916.54</v>
      </c>
      <c r="P27" s="748">
        <v>162.9798765257552</v>
      </c>
      <c r="Q27" s="760">
        <v>1959.76</v>
      </c>
      <c r="R27" s="747">
        <v>3543.28</v>
      </c>
      <c r="S27" s="748">
        <v>180.80173082418256</v>
      </c>
      <c r="T27" s="761">
        <v>2185.46</v>
      </c>
      <c r="U27" s="747">
        <v>3225.08</v>
      </c>
      <c r="V27" s="748">
        <v>147.56984799538768</v>
      </c>
    </row>
    <row r="28" spans="2:22" s="772" customFormat="1" ht="20.25" customHeight="1">
      <c r="B28" s="765" t="s">
        <v>657</v>
      </c>
      <c r="C28" s="766"/>
      <c r="D28" s="767"/>
      <c r="E28" s="768"/>
      <c r="F28" s="769"/>
      <c r="G28" s="767"/>
      <c r="H28" s="768"/>
      <c r="I28" s="766"/>
      <c r="J28" s="767"/>
      <c r="K28" s="768"/>
      <c r="L28" s="770"/>
      <c r="M28" s="771" t="s">
        <v>657</v>
      </c>
      <c r="N28" s="769"/>
      <c r="O28" s="767"/>
      <c r="P28" s="768"/>
      <c r="Q28" s="766"/>
      <c r="R28" s="767"/>
      <c r="S28" s="768"/>
      <c r="T28" s="769"/>
      <c r="U28" s="767"/>
      <c r="V28" s="768"/>
    </row>
    <row r="29" spans="2:22" ht="20.25" customHeight="1">
      <c r="B29" s="759" t="s">
        <v>658</v>
      </c>
      <c r="C29" s="760">
        <v>41</v>
      </c>
      <c r="D29" s="747">
        <v>42</v>
      </c>
      <c r="E29" s="748">
        <v>102.4390243902439</v>
      </c>
      <c r="F29" s="761">
        <v>3402</v>
      </c>
      <c r="G29" s="747">
        <v>3429</v>
      </c>
      <c r="H29" s="748">
        <v>100.79365079365078</v>
      </c>
      <c r="I29" s="760">
        <v>14733.98</v>
      </c>
      <c r="J29" s="747">
        <v>14974.58</v>
      </c>
      <c r="K29" s="748">
        <v>101.6329600013031</v>
      </c>
      <c r="L29" s="750"/>
      <c r="M29" s="762" t="s">
        <v>658</v>
      </c>
      <c r="N29" s="761">
        <v>325356.74</v>
      </c>
      <c r="O29" s="747">
        <v>307250.05</v>
      </c>
      <c r="P29" s="748">
        <v>94.43481945387084</v>
      </c>
      <c r="Q29" s="760">
        <v>281553.93</v>
      </c>
      <c r="R29" s="747">
        <v>263317.41</v>
      </c>
      <c r="S29" s="748">
        <v>93.52290340965938</v>
      </c>
      <c r="T29" s="761">
        <v>41909.12</v>
      </c>
      <c r="U29" s="747">
        <v>42060.51</v>
      </c>
      <c r="V29" s="748">
        <v>100.36123402257073</v>
      </c>
    </row>
    <row r="30" spans="2:22" s="772" customFormat="1" ht="20.25" customHeight="1">
      <c r="B30" s="765" t="s">
        <v>659</v>
      </c>
      <c r="C30" s="766"/>
      <c r="D30" s="767"/>
      <c r="E30" s="768"/>
      <c r="F30" s="769"/>
      <c r="G30" s="767"/>
      <c r="H30" s="768"/>
      <c r="I30" s="766"/>
      <c r="J30" s="767"/>
      <c r="K30" s="768"/>
      <c r="L30" s="770"/>
      <c r="M30" s="771" t="s">
        <v>659</v>
      </c>
      <c r="N30" s="769"/>
      <c r="O30" s="767"/>
      <c r="P30" s="768"/>
      <c r="Q30" s="766"/>
      <c r="R30" s="767"/>
      <c r="S30" s="768"/>
      <c r="T30" s="769"/>
      <c r="U30" s="767"/>
      <c r="V30" s="768"/>
    </row>
    <row r="31" spans="2:22" ht="20.25" customHeight="1">
      <c r="B31" s="759" t="s">
        <v>660</v>
      </c>
      <c r="C31" s="760">
        <v>67</v>
      </c>
      <c r="D31" s="747">
        <v>64</v>
      </c>
      <c r="E31" s="748">
        <v>95.52238805970148</v>
      </c>
      <c r="F31" s="761">
        <v>2393</v>
      </c>
      <c r="G31" s="747">
        <v>2307</v>
      </c>
      <c r="H31" s="748">
        <v>96.40618470539071</v>
      </c>
      <c r="I31" s="760">
        <v>7788.88</v>
      </c>
      <c r="J31" s="747">
        <v>7280.11</v>
      </c>
      <c r="K31" s="748">
        <v>93.4679953985682</v>
      </c>
      <c r="L31" s="750"/>
      <c r="M31" s="762" t="s">
        <v>660</v>
      </c>
      <c r="N31" s="761">
        <v>67552.4</v>
      </c>
      <c r="O31" s="747">
        <v>95252.1</v>
      </c>
      <c r="P31" s="748">
        <v>141.0047607486929</v>
      </c>
      <c r="Q31" s="760">
        <v>48065</v>
      </c>
      <c r="R31" s="747">
        <v>74988.61</v>
      </c>
      <c r="S31" s="748">
        <v>156.015000520129</v>
      </c>
      <c r="T31" s="761">
        <v>18702.64</v>
      </c>
      <c r="U31" s="747">
        <v>19372.17</v>
      </c>
      <c r="V31" s="748">
        <v>103.57986893828893</v>
      </c>
    </row>
    <row r="32" spans="2:22" s="772" customFormat="1" ht="20.25" customHeight="1">
      <c r="B32" s="765" t="s">
        <v>661</v>
      </c>
      <c r="C32" s="766"/>
      <c r="D32" s="767"/>
      <c r="E32" s="768"/>
      <c r="F32" s="769"/>
      <c r="G32" s="767"/>
      <c r="H32" s="768"/>
      <c r="I32" s="766"/>
      <c r="J32" s="767"/>
      <c r="K32" s="768"/>
      <c r="L32" s="770"/>
      <c r="M32" s="771" t="s">
        <v>661</v>
      </c>
      <c r="N32" s="769"/>
      <c r="O32" s="767"/>
      <c r="P32" s="768"/>
      <c r="Q32" s="766"/>
      <c r="R32" s="767"/>
      <c r="S32" s="768"/>
      <c r="T32" s="769"/>
      <c r="U32" s="767"/>
      <c r="V32" s="768"/>
    </row>
    <row r="33" spans="2:22" ht="20.25" customHeight="1">
      <c r="B33" s="759" t="s">
        <v>662</v>
      </c>
      <c r="C33" s="760">
        <v>3</v>
      </c>
      <c r="D33" s="747">
        <v>2</v>
      </c>
      <c r="E33" s="748">
        <v>66.66666666666666</v>
      </c>
      <c r="F33" s="761">
        <v>18</v>
      </c>
      <c r="G33" s="747">
        <v>14</v>
      </c>
      <c r="H33" s="748">
        <v>77.77777777777779</v>
      </c>
      <c r="I33" s="746">
        <v>29.44</v>
      </c>
      <c r="J33" s="773" t="s">
        <v>323</v>
      </c>
      <c r="K33" s="774" t="s">
        <v>323</v>
      </c>
      <c r="L33" s="750"/>
      <c r="M33" s="762" t="s">
        <v>662</v>
      </c>
      <c r="N33" s="760">
        <v>181.08</v>
      </c>
      <c r="O33" s="773" t="s">
        <v>323</v>
      </c>
      <c r="P33" s="774" t="s">
        <v>323</v>
      </c>
      <c r="Q33" s="760">
        <v>82.28</v>
      </c>
      <c r="R33" s="773" t="s">
        <v>323</v>
      </c>
      <c r="S33" s="774" t="s">
        <v>323</v>
      </c>
      <c r="T33" s="760">
        <v>94.16</v>
      </c>
      <c r="U33" s="773" t="s">
        <v>323</v>
      </c>
      <c r="V33" s="774" t="s">
        <v>323</v>
      </c>
    </row>
    <row r="34" spans="2:22" s="772" customFormat="1" ht="20.25" customHeight="1">
      <c r="B34" s="765" t="s">
        <v>663</v>
      </c>
      <c r="C34" s="766"/>
      <c r="D34" s="767"/>
      <c r="E34" s="768"/>
      <c r="F34" s="769"/>
      <c r="G34" s="767"/>
      <c r="H34" s="768"/>
      <c r="I34" s="766"/>
      <c r="J34" s="767"/>
      <c r="K34" s="768"/>
      <c r="L34" s="770"/>
      <c r="M34" s="771" t="s">
        <v>663</v>
      </c>
      <c r="N34" s="769"/>
      <c r="O34" s="767"/>
      <c r="P34" s="768"/>
      <c r="Q34" s="766"/>
      <c r="R34" s="767"/>
      <c r="S34" s="768"/>
      <c r="T34" s="769"/>
      <c r="U34" s="767"/>
      <c r="V34" s="768"/>
    </row>
    <row r="35" spans="2:22" ht="20.25" customHeight="1">
      <c r="B35" s="759" t="s">
        <v>664</v>
      </c>
      <c r="C35" s="760">
        <v>33</v>
      </c>
      <c r="D35" s="747">
        <v>27</v>
      </c>
      <c r="E35" s="748">
        <v>81.81818181818183</v>
      </c>
      <c r="F35" s="761">
        <v>688</v>
      </c>
      <c r="G35" s="747">
        <v>604</v>
      </c>
      <c r="H35" s="748">
        <v>87.79069767441861</v>
      </c>
      <c r="I35" s="760">
        <v>1885.99</v>
      </c>
      <c r="J35" s="747">
        <v>1769.82</v>
      </c>
      <c r="K35" s="748">
        <v>93.84037030949263</v>
      </c>
      <c r="L35" s="750"/>
      <c r="M35" s="762" t="s">
        <v>664</v>
      </c>
      <c r="N35" s="761">
        <v>11170.36</v>
      </c>
      <c r="O35" s="747">
        <v>11073.08</v>
      </c>
      <c r="P35" s="748">
        <v>99.12912385992931</v>
      </c>
      <c r="Q35" s="760">
        <v>7369.85</v>
      </c>
      <c r="R35" s="747">
        <v>7439.82</v>
      </c>
      <c r="S35" s="748">
        <v>100.94940873966227</v>
      </c>
      <c r="T35" s="761">
        <v>3622.94</v>
      </c>
      <c r="U35" s="747">
        <v>3462.79</v>
      </c>
      <c r="V35" s="748">
        <v>95.57955693442342</v>
      </c>
    </row>
    <row r="36" spans="2:22" s="772" customFormat="1" ht="20.25" customHeight="1">
      <c r="B36" s="765" t="s">
        <v>665</v>
      </c>
      <c r="C36" s="766"/>
      <c r="D36" s="767"/>
      <c r="E36" s="748"/>
      <c r="F36" s="769"/>
      <c r="G36" s="767"/>
      <c r="H36" s="748"/>
      <c r="I36" s="766"/>
      <c r="J36" s="767"/>
      <c r="K36" s="748"/>
      <c r="L36" s="770"/>
      <c r="M36" s="771" t="s">
        <v>665</v>
      </c>
      <c r="N36" s="769"/>
      <c r="O36" s="767"/>
      <c r="P36" s="748"/>
      <c r="Q36" s="766"/>
      <c r="R36" s="767"/>
      <c r="S36" s="748"/>
      <c r="T36" s="769"/>
      <c r="U36" s="767"/>
      <c r="V36" s="748"/>
    </row>
    <row r="37" spans="2:22" ht="20.25" customHeight="1">
      <c r="B37" s="759" t="s">
        <v>666</v>
      </c>
      <c r="C37" s="760">
        <v>47</v>
      </c>
      <c r="D37" s="747">
        <v>44</v>
      </c>
      <c r="E37" s="748">
        <v>93.61702127659575</v>
      </c>
      <c r="F37" s="761">
        <v>2979</v>
      </c>
      <c r="G37" s="747">
        <v>2909</v>
      </c>
      <c r="H37" s="748">
        <v>97.65021819402484</v>
      </c>
      <c r="I37" s="760">
        <v>12775.44</v>
      </c>
      <c r="J37" s="747">
        <v>12856.02</v>
      </c>
      <c r="K37" s="748">
        <v>100.63074148522477</v>
      </c>
      <c r="L37" s="750"/>
      <c r="M37" s="762" t="s">
        <v>666</v>
      </c>
      <c r="N37" s="761">
        <v>144863.51</v>
      </c>
      <c r="O37" s="747">
        <v>154234.08</v>
      </c>
      <c r="P37" s="748">
        <v>106.46855098292176</v>
      </c>
      <c r="Q37" s="760">
        <v>67590.55</v>
      </c>
      <c r="R37" s="747">
        <v>74730.24</v>
      </c>
      <c r="S37" s="748">
        <v>110.563148250754</v>
      </c>
      <c r="T37" s="761">
        <v>74043.62</v>
      </c>
      <c r="U37" s="747">
        <v>75992.1</v>
      </c>
      <c r="V37" s="748">
        <v>102.63152990088817</v>
      </c>
    </row>
    <row r="38" spans="2:22" ht="20.25" customHeight="1">
      <c r="B38" s="759" t="s">
        <v>667</v>
      </c>
      <c r="C38" s="760">
        <v>29</v>
      </c>
      <c r="D38" s="747">
        <v>29</v>
      </c>
      <c r="E38" s="748">
        <v>100</v>
      </c>
      <c r="F38" s="761">
        <v>1018</v>
      </c>
      <c r="G38" s="747">
        <v>1059</v>
      </c>
      <c r="H38" s="748">
        <v>104.02750491159136</v>
      </c>
      <c r="I38" s="760">
        <v>3663.21</v>
      </c>
      <c r="J38" s="747">
        <v>3921.79</v>
      </c>
      <c r="K38" s="748">
        <v>107.05883637574696</v>
      </c>
      <c r="L38" s="750"/>
      <c r="M38" s="762" t="s">
        <v>667</v>
      </c>
      <c r="N38" s="761">
        <v>35812.04</v>
      </c>
      <c r="O38" s="747">
        <v>38326.99</v>
      </c>
      <c r="P38" s="748">
        <v>107.02263819653948</v>
      </c>
      <c r="Q38" s="760">
        <v>21999.77</v>
      </c>
      <c r="R38" s="747">
        <v>22286.23</v>
      </c>
      <c r="S38" s="748">
        <v>101.30210452200181</v>
      </c>
      <c r="T38" s="761">
        <v>13211.4</v>
      </c>
      <c r="U38" s="747">
        <v>15346.67</v>
      </c>
      <c r="V38" s="748">
        <v>116.16232950330776</v>
      </c>
    </row>
    <row r="39" spans="2:22" s="772" customFormat="1" ht="20.25" customHeight="1">
      <c r="B39" s="765" t="s">
        <v>668</v>
      </c>
      <c r="C39" s="766"/>
      <c r="D39" s="767"/>
      <c r="E39" s="748"/>
      <c r="F39" s="769"/>
      <c r="G39" s="767"/>
      <c r="H39" s="748"/>
      <c r="I39" s="766"/>
      <c r="J39" s="767"/>
      <c r="K39" s="748"/>
      <c r="L39" s="770"/>
      <c r="M39" s="771" t="s">
        <v>668</v>
      </c>
      <c r="N39" s="769"/>
      <c r="O39" s="767"/>
      <c r="P39" s="748"/>
      <c r="Q39" s="766"/>
      <c r="R39" s="767"/>
      <c r="S39" s="748"/>
      <c r="T39" s="769"/>
      <c r="U39" s="767"/>
      <c r="V39" s="748"/>
    </row>
    <row r="40" spans="2:22" ht="20.25" customHeight="1">
      <c r="B40" s="759" t="s">
        <v>669</v>
      </c>
      <c r="C40" s="760">
        <v>8</v>
      </c>
      <c r="D40" s="747">
        <v>8</v>
      </c>
      <c r="E40" s="748">
        <v>100</v>
      </c>
      <c r="F40" s="761">
        <v>106</v>
      </c>
      <c r="G40" s="747">
        <v>115</v>
      </c>
      <c r="H40" s="748">
        <v>108.49056603773586</v>
      </c>
      <c r="I40" s="760">
        <v>184.36</v>
      </c>
      <c r="J40" s="773" t="s">
        <v>323</v>
      </c>
      <c r="K40" s="774" t="s">
        <v>323</v>
      </c>
      <c r="L40" s="750"/>
      <c r="M40" s="762" t="s">
        <v>669</v>
      </c>
      <c r="N40" s="760">
        <v>536.93</v>
      </c>
      <c r="O40" s="773" t="s">
        <v>323</v>
      </c>
      <c r="P40" s="774" t="s">
        <v>323</v>
      </c>
      <c r="Q40" s="760">
        <v>264.8</v>
      </c>
      <c r="R40" s="773" t="s">
        <v>323</v>
      </c>
      <c r="S40" s="774" t="s">
        <v>323</v>
      </c>
      <c r="T40" s="760">
        <v>259.28</v>
      </c>
      <c r="U40" s="773" t="s">
        <v>323</v>
      </c>
      <c r="V40" s="774" t="s">
        <v>323</v>
      </c>
    </row>
    <row r="41" spans="2:22" s="772" customFormat="1" ht="20.25" customHeight="1">
      <c r="B41" s="765" t="s">
        <v>670</v>
      </c>
      <c r="C41" s="766"/>
      <c r="D41" s="767"/>
      <c r="E41" s="748"/>
      <c r="F41" s="769"/>
      <c r="G41" s="767"/>
      <c r="H41" s="748"/>
      <c r="I41" s="766"/>
      <c r="J41" s="767"/>
      <c r="K41" s="748"/>
      <c r="L41" s="770"/>
      <c r="M41" s="771" t="s">
        <v>670</v>
      </c>
      <c r="N41" s="769"/>
      <c r="O41" s="767"/>
      <c r="P41" s="748"/>
      <c r="Q41" s="766"/>
      <c r="R41" s="767"/>
      <c r="S41" s="748"/>
      <c r="T41" s="769"/>
      <c r="U41" s="767"/>
      <c r="V41" s="748"/>
    </row>
    <row r="42" spans="2:22" ht="20.25" customHeight="1">
      <c r="B42" s="759" t="s">
        <v>671</v>
      </c>
      <c r="C42" s="760">
        <v>14</v>
      </c>
      <c r="D42" s="747">
        <v>14</v>
      </c>
      <c r="E42" s="748">
        <v>100</v>
      </c>
      <c r="F42" s="761">
        <v>303</v>
      </c>
      <c r="G42" s="747">
        <v>292</v>
      </c>
      <c r="H42" s="748">
        <v>96.36963696369637</v>
      </c>
      <c r="I42" s="760">
        <v>977.18</v>
      </c>
      <c r="J42" s="747">
        <v>886.95</v>
      </c>
      <c r="K42" s="748">
        <v>90.76628666161814</v>
      </c>
      <c r="L42" s="750"/>
      <c r="M42" s="762" t="s">
        <v>671</v>
      </c>
      <c r="N42" s="761">
        <v>5644.24</v>
      </c>
      <c r="O42" s="747">
        <v>5126.32</v>
      </c>
      <c r="P42" s="748">
        <v>90.82391960653693</v>
      </c>
      <c r="Q42" s="760">
        <v>2932.29</v>
      </c>
      <c r="R42" s="747">
        <v>2481.08</v>
      </c>
      <c r="S42" s="748">
        <v>84.61236780809539</v>
      </c>
      <c r="T42" s="761">
        <v>2598.63</v>
      </c>
      <c r="U42" s="747">
        <v>2526.51</v>
      </c>
      <c r="V42" s="748">
        <v>97.2246914720449</v>
      </c>
    </row>
    <row r="43" spans="2:22" ht="20.25" customHeight="1">
      <c r="B43" s="759" t="s">
        <v>672</v>
      </c>
      <c r="C43" s="760">
        <v>47</v>
      </c>
      <c r="D43" s="747">
        <v>41</v>
      </c>
      <c r="E43" s="748">
        <v>87.2340425531915</v>
      </c>
      <c r="F43" s="761">
        <v>1246</v>
      </c>
      <c r="G43" s="747">
        <v>1404</v>
      </c>
      <c r="H43" s="748">
        <v>112.68057784911718</v>
      </c>
      <c r="I43" s="760">
        <v>4575.13</v>
      </c>
      <c r="J43" s="747">
        <v>5543.5</v>
      </c>
      <c r="K43" s="748">
        <v>121.1659559400498</v>
      </c>
      <c r="L43" s="750"/>
      <c r="M43" s="762" t="s">
        <v>672</v>
      </c>
      <c r="N43" s="761">
        <v>28746.99</v>
      </c>
      <c r="O43" s="747">
        <v>28458.11</v>
      </c>
      <c r="P43" s="748">
        <v>98.99509479079374</v>
      </c>
      <c r="Q43" s="760">
        <v>14777.48</v>
      </c>
      <c r="R43" s="747">
        <v>15093.04</v>
      </c>
      <c r="S43" s="748">
        <v>102.13541145039615</v>
      </c>
      <c r="T43" s="761">
        <v>13407.04</v>
      </c>
      <c r="U43" s="747">
        <v>12798.94</v>
      </c>
      <c r="V43" s="748">
        <v>95.46432322123302</v>
      </c>
    </row>
    <row r="44" spans="2:22" s="772" customFormat="1" ht="20.25" customHeight="1">
      <c r="B44" s="765" t="s">
        <v>673</v>
      </c>
      <c r="C44" s="766"/>
      <c r="D44" s="767"/>
      <c r="E44" s="748"/>
      <c r="F44" s="769"/>
      <c r="G44" s="767"/>
      <c r="H44" s="748"/>
      <c r="I44" s="766"/>
      <c r="J44" s="767"/>
      <c r="K44" s="748"/>
      <c r="L44" s="770"/>
      <c r="M44" s="771" t="s">
        <v>673</v>
      </c>
      <c r="N44" s="769"/>
      <c r="O44" s="767"/>
      <c r="P44" s="748"/>
      <c r="Q44" s="766"/>
      <c r="R44" s="767"/>
      <c r="S44" s="748"/>
      <c r="T44" s="769"/>
      <c r="U44" s="767"/>
      <c r="V44" s="748"/>
    </row>
    <row r="45" spans="2:22" ht="29.25" customHeight="1" thickBot="1">
      <c r="B45" s="775" t="s">
        <v>674</v>
      </c>
      <c r="C45" s="776">
        <v>34</v>
      </c>
      <c r="D45" s="777">
        <v>35</v>
      </c>
      <c r="E45" s="748">
        <v>102.94117647058823</v>
      </c>
      <c r="F45" s="778">
        <v>1192</v>
      </c>
      <c r="G45" s="777">
        <v>1264</v>
      </c>
      <c r="H45" s="748">
        <v>106.04026845637584</v>
      </c>
      <c r="I45" s="776">
        <v>4255.57</v>
      </c>
      <c r="J45" s="777">
        <v>4405.25</v>
      </c>
      <c r="K45" s="748">
        <v>103.51727265677688</v>
      </c>
      <c r="L45" s="750"/>
      <c r="M45" s="779" t="s">
        <v>674</v>
      </c>
      <c r="N45" s="778">
        <v>32886.22</v>
      </c>
      <c r="O45" s="777">
        <v>35462.06</v>
      </c>
      <c r="P45" s="780">
        <v>107.83258154935409</v>
      </c>
      <c r="Q45" s="776">
        <v>19712.7</v>
      </c>
      <c r="R45" s="777">
        <v>20418.85</v>
      </c>
      <c r="S45" s="780">
        <v>103.58220842401091</v>
      </c>
      <c r="T45" s="778">
        <v>12640.7</v>
      </c>
      <c r="U45" s="777">
        <v>14392.98</v>
      </c>
      <c r="V45" s="780">
        <v>113.86220699803016</v>
      </c>
    </row>
    <row r="46" spans="2:22" ht="15.75" customHeight="1">
      <c r="B46" s="1156" t="s">
        <v>675</v>
      </c>
      <c r="C46" s="1156"/>
      <c r="D46" s="1156"/>
      <c r="E46" s="1156"/>
      <c r="F46" s="1156"/>
      <c r="G46" s="1156"/>
      <c r="H46" s="1156"/>
      <c r="I46" s="1156"/>
      <c r="J46" s="1156"/>
      <c r="K46" s="1156"/>
      <c r="N46" s="690"/>
      <c r="O46" s="690"/>
      <c r="P46" s="517"/>
      <c r="Q46" s="690"/>
      <c r="R46" s="690"/>
      <c r="S46" s="517"/>
      <c r="T46" s="690"/>
      <c r="U46" s="690"/>
      <c r="V46" s="517"/>
    </row>
    <row r="48" spans="3:22" ht="13.5"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81"/>
      <c r="V48" s="781"/>
    </row>
    <row r="49" spans="3:22" ht="13.5">
      <c r="C49" s="781"/>
      <c r="D49" s="781"/>
      <c r="E49" s="781"/>
      <c r="F49" s="781"/>
      <c r="G49" s="781"/>
      <c r="H49" s="781"/>
      <c r="I49" s="781"/>
      <c r="J49" s="781"/>
      <c r="K49" s="781"/>
      <c r="L49" s="781"/>
      <c r="M49" s="781"/>
      <c r="N49" s="781"/>
      <c r="O49" s="781"/>
      <c r="P49" s="781"/>
      <c r="Q49" s="781"/>
      <c r="R49" s="781"/>
      <c r="S49" s="781"/>
      <c r="T49" s="781"/>
      <c r="U49" s="781"/>
      <c r="V49" s="781"/>
    </row>
  </sheetData>
  <sheetProtection/>
  <mergeCells count="12">
    <mergeCell ref="Q3:S3"/>
    <mergeCell ref="T3:V3"/>
    <mergeCell ref="G4:H4"/>
    <mergeCell ref="J4:K4"/>
    <mergeCell ref="R4:S4"/>
    <mergeCell ref="B46:K46"/>
    <mergeCell ref="B1:K1"/>
    <mergeCell ref="T1:V1"/>
    <mergeCell ref="B3:B5"/>
    <mergeCell ref="F3:H3"/>
    <mergeCell ref="I3:K3"/>
    <mergeCell ref="M3:M5"/>
  </mergeCells>
  <printOptions horizontalCentered="1" verticalCentered="1"/>
  <pageMargins left="0.4330708661417323" right="0.2755905511811024" top="0.4330708661417323" bottom="0.5511811023622047" header="0.3937007874015748" footer="0.31496062992125984"/>
  <pageSetup firstPageNumber="36" useFirstPageNumber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I16" sqref="I16"/>
    </sheetView>
  </sheetViews>
  <sheetFormatPr defaultColWidth="10.00390625" defaultRowHeight="13.5"/>
  <cols>
    <col min="1" max="1" width="4.375" style="572" customWidth="1"/>
    <col min="2" max="2" width="11.125" style="517" customWidth="1"/>
    <col min="3" max="3" width="8.125" style="794" bestFit="1" customWidth="1"/>
    <col min="4" max="4" width="8.125" style="843" bestFit="1" customWidth="1"/>
    <col min="5" max="5" width="6.875" style="843" bestFit="1" customWidth="1"/>
    <col min="6" max="7" width="8.125" style="843" bestFit="1" customWidth="1"/>
    <col min="8" max="8" width="6.375" style="843" bestFit="1" customWidth="1"/>
    <col min="9" max="10" width="8.125" style="843" bestFit="1" customWidth="1"/>
    <col min="11" max="11" width="6.375" style="843" bestFit="1" customWidth="1"/>
    <col min="12" max="12" width="4.50390625" style="844" customWidth="1"/>
    <col min="13" max="13" width="11.875" style="845" customWidth="1"/>
    <col min="14" max="15" width="8.125" style="843" bestFit="1" customWidth="1"/>
    <col min="16" max="16" width="6.375" style="843" bestFit="1" customWidth="1"/>
    <col min="17" max="18" width="8.125" style="843" bestFit="1" customWidth="1"/>
    <col min="19" max="19" width="6.375" style="843" bestFit="1" customWidth="1"/>
    <col min="20" max="21" width="8.125" style="843" bestFit="1" customWidth="1"/>
    <col min="22" max="22" width="6.375" style="843" bestFit="1" customWidth="1"/>
    <col min="23" max="23" width="4.00390625" style="844" customWidth="1"/>
    <col min="24" max="24" width="8.875" style="845" customWidth="1"/>
    <col min="25" max="25" width="9.25390625" style="843" customWidth="1"/>
    <col min="26" max="26" width="9.00390625" style="843" bestFit="1" customWidth="1"/>
    <col min="27" max="27" width="6.375" style="843" bestFit="1" customWidth="1"/>
    <col min="28" max="29" width="9.875" style="843" customWidth="1"/>
    <col min="30" max="30" width="6.00390625" style="843" customWidth="1"/>
    <col min="31" max="32" width="8.25390625" style="843" customWidth="1"/>
    <col min="33" max="33" width="6.375" style="843" customWidth="1"/>
    <col min="34" max="16384" width="10.00390625" style="843" customWidth="1"/>
  </cols>
  <sheetData>
    <row r="1" spans="1:33" s="782" customFormat="1" ht="36.75" customHeight="1">
      <c r="A1" s="1169" t="s">
        <v>676</v>
      </c>
      <c r="B1" s="1170"/>
      <c r="C1" s="1170"/>
      <c r="D1" s="1170"/>
      <c r="E1" s="1170"/>
      <c r="F1" s="1170"/>
      <c r="G1" s="1170"/>
      <c r="H1" s="1170"/>
      <c r="I1" s="1170"/>
      <c r="J1" s="1170"/>
      <c r="K1" s="1170"/>
      <c r="N1" s="783"/>
      <c r="O1" s="783"/>
      <c r="P1" s="783"/>
      <c r="Q1" s="783"/>
      <c r="R1" s="783"/>
      <c r="S1" s="783"/>
      <c r="Y1" s="783"/>
      <c r="Z1" s="783"/>
      <c r="AA1" s="783"/>
      <c r="AB1" s="783"/>
      <c r="AC1" s="783"/>
      <c r="AD1" s="783"/>
      <c r="AE1" s="783"/>
      <c r="AF1" s="783"/>
      <c r="AG1" s="783"/>
    </row>
    <row r="2" spans="1:33" s="787" customFormat="1" ht="23.25" customHeight="1" thickBot="1">
      <c r="A2" s="784"/>
      <c r="B2" s="785"/>
      <c r="C2" s="782"/>
      <c r="D2" s="782"/>
      <c r="E2" s="782"/>
      <c r="F2" s="782"/>
      <c r="G2" s="782"/>
      <c r="H2" s="782"/>
      <c r="I2" s="782"/>
      <c r="J2" s="782"/>
      <c r="K2" s="786" t="s">
        <v>677</v>
      </c>
      <c r="L2" s="784"/>
      <c r="M2" s="785"/>
      <c r="N2" s="782"/>
      <c r="O2" s="782"/>
      <c r="P2" s="782"/>
      <c r="Q2" s="782"/>
      <c r="R2" s="782"/>
      <c r="S2" s="782"/>
      <c r="T2" s="782"/>
      <c r="V2" s="786" t="s">
        <v>678</v>
      </c>
      <c r="W2" s="784"/>
      <c r="X2" s="785"/>
      <c r="Y2" s="782"/>
      <c r="Z2" s="782"/>
      <c r="AA2" s="782"/>
      <c r="AB2" s="782"/>
      <c r="AC2" s="782"/>
      <c r="AD2" s="782"/>
      <c r="AE2" s="782"/>
      <c r="AG2" s="786" t="s">
        <v>679</v>
      </c>
    </row>
    <row r="3" spans="1:33" s="647" customFormat="1" ht="24" customHeight="1">
      <c r="A3" s="1163" t="s">
        <v>496</v>
      </c>
      <c r="B3" s="1164"/>
      <c r="C3" s="1171" t="s">
        <v>680</v>
      </c>
      <c r="D3" s="1172"/>
      <c r="E3" s="1172"/>
      <c r="F3" s="1172"/>
      <c r="G3" s="1172"/>
      <c r="H3" s="1172"/>
      <c r="I3" s="1172"/>
      <c r="J3" s="1172"/>
      <c r="K3" s="1173"/>
      <c r="L3" s="1163" t="s">
        <v>496</v>
      </c>
      <c r="M3" s="1164"/>
      <c r="N3" s="1174" t="s">
        <v>681</v>
      </c>
      <c r="O3" s="1172"/>
      <c r="P3" s="1172"/>
      <c r="Q3" s="1172"/>
      <c r="R3" s="1172"/>
      <c r="S3" s="1172"/>
      <c r="T3" s="1172"/>
      <c r="U3" s="1172"/>
      <c r="V3" s="1173"/>
      <c r="W3" s="1163" t="s">
        <v>496</v>
      </c>
      <c r="X3" s="1164"/>
      <c r="Y3" s="1171" t="s">
        <v>682</v>
      </c>
      <c r="Z3" s="1172"/>
      <c r="AA3" s="1172"/>
      <c r="AB3" s="1172"/>
      <c r="AC3" s="1172"/>
      <c r="AD3" s="1172"/>
      <c r="AE3" s="1172"/>
      <c r="AF3" s="1172"/>
      <c r="AG3" s="1173"/>
    </row>
    <row r="4" spans="1:33" s="788" customFormat="1" ht="24" customHeight="1">
      <c r="A4" s="1165"/>
      <c r="B4" s="1166"/>
      <c r="C4" s="1175" t="s">
        <v>683</v>
      </c>
      <c r="D4" s="1176"/>
      <c r="E4" s="1176"/>
      <c r="F4" s="1177" t="s">
        <v>684</v>
      </c>
      <c r="G4" s="1176"/>
      <c r="H4" s="1176"/>
      <c r="I4" s="1178" t="s">
        <v>685</v>
      </c>
      <c r="J4" s="1176"/>
      <c r="K4" s="1179"/>
      <c r="L4" s="1165"/>
      <c r="M4" s="1166"/>
      <c r="N4" s="1175" t="s">
        <v>683</v>
      </c>
      <c r="O4" s="1176"/>
      <c r="P4" s="1176"/>
      <c r="Q4" s="1177" t="s">
        <v>684</v>
      </c>
      <c r="R4" s="1176"/>
      <c r="S4" s="1176"/>
      <c r="T4" s="1178" t="s">
        <v>685</v>
      </c>
      <c r="U4" s="1176"/>
      <c r="V4" s="1179"/>
      <c r="W4" s="1165"/>
      <c r="X4" s="1166"/>
      <c r="Y4" s="1175" t="s">
        <v>683</v>
      </c>
      <c r="Z4" s="1176"/>
      <c r="AA4" s="1176"/>
      <c r="AB4" s="1177" t="s">
        <v>684</v>
      </c>
      <c r="AC4" s="1176"/>
      <c r="AD4" s="1176"/>
      <c r="AE4" s="1178" t="s">
        <v>685</v>
      </c>
      <c r="AF4" s="1176"/>
      <c r="AG4" s="1179"/>
    </row>
    <row r="5" spans="1:33" s="794" customFormat="1" ht="24" customHeight="1" thickBot="1">
      <c r="A5" s="1167"/>
      <c r="B5" s="1168"/>
      <c r="C5" s="789" t="s">
        <v>686</v>
      </c>
      <c r="D5" s="790" t="s">
        <v>687</v>
      </c>
      <c r="E5" s="790" t="s">
        <v>688</v>
      </c>
      <c r="F5" s="791" t="s">
        <v>686</v>
      </c>
      <c r="G5" s="790" t="s">
        <v>687</v>
      </c>
      <c r="H5" s="790" t="s">
        <v>688</v>
      </c>
      <c r="I5" s="792" t="s">
        <v>686</v>
      </c>
      <c r="J5" s="790" t="s">
        <v>687</v>
      </c>
      <c r="K5" s="793" t="s">
        <v>688</v>
      </c>
      <c r="L5" s="1167"/>
      <c r="M5" s="1168"/>
      <c r="N5" s="791" t="s">
        <v>686</v>
      </c>
      <c r="O5" s="790" t="s">
        <v>687</v>
      </c>
      <c r="P5" s="790" t="s">
        <v>688</v>
      </c>
      <c r="Q5" s="792" t="s">
        <v>686</v>
      </c>
      <c r="R5" s="790" t="s">
        <v>687</v>
      </c>
      <c r="S5" s="790" t="s">
        <v>688</v>
      </c>
      <c r="T5" s="792" t="s">
        <v>686</v>
      </c>
      <c r="U5" s="790" t="s">
        <v>687</v>
      </c>
      <c r="V5" s="793" t="s">
        <v>688</v>
      </c>
      <c r="W5" s="1167"/>
      <c r="X5" s="1168"/>
      <c r="Y5" s="789" t="s">
        <v>686</v>
      </c>
      <c r="Z5" s="790" t="s">
        <v>687</v>
      </c>
      <c r="AA5" s="790" t="s">
        <v>688</v>
      </c>
      <c r="AB5" s="792" t="s">
        <v>686</v>
      </c>
      <c r="AC5" s="790" t="s">
        <v>687</v>
      </c>
      <c r="AD5" s="790" t="s">
        <v>688</v>
      </c>
      <c r="AE5" s="792" t="s">
        <v>686</v>
      </c>
      <c r="AF5" s="790" t="s">
        <v>687</v>
      </c>
      <c r="AG5" s="793" t="s">
        <v>688</v>
      </c>
    </row>
    <row r="6" spans="1:33" s="800" customFormat="1" ht="26.25" customHeight="1" thickBot="1">
      <c r="A6" s="1105" t="s">
        <v>513</v>
      </c>
      <c r="B6" s="1106"/>
      <c r="C6" s="795">
        <v>1600</v>
      </c>
      <c r="D6" s="796">
        <v>1596</v>
      </c>
      <c r="E6" s="797">
        <v>99.75</v>
      </c>
      <c r="F6" s="798">
        <v>1877</v>
      </c>
      <c r="G6" s="796">
        <v>1889</v>
      </c>
      <c r="H6" s="797">
        <v>100.6393180607352</v>
      </c>
      <c r="I6" s="796">
        <v>710</v>
      </c>
      <c r="J6" s="796">
        <v>670</v>
      </c>
      <c r="K6" s="799">
        <v>94.36619718309859</v>
      </c>
      <c r="L6" s="1105" t="s">
        <v>513</v>
      </c>
      <c r="M6" s="1106"/>
      <c r="N6" s="796">
        <v>54255</v>
      </c>
      <c r="O6" s="796">
        <v>56341</v>
      </c>
      <c r="P6" s="797">
        <v>103.84480693023686</v>
      </c>
      <c r="Q6" s="796">
        <v>77407</v>
      </c>
      <c r="R6" s="796">
        <v>81579</v>
      </c>
      <c r="S6" s="797">
        <v>105.38969343857791</v>
      </c>
      <c r="T6" s="796">
        <v>20423</v>
      </c>
      <c r="U6" s="796">
        <v>20351</v>
      </c>
      <c r="V6" s="799">
        <v>99.64745629927043</v>
      </c>
      <c r="W6" s="1105" t="s">
        <v>513</v>
      </c>
      <c r="X6" s="1106"/>
      <c r="Y6" s="795">
        <v>1747255</v>
      </c>
      <c r="Z6" s="796">
        <v>1945536.77</v>
      </c>
      <c r="AA6" s="797">
        <v>111.34818729950695</v>
      </c>
      <c r="AB6" s="796">
        <v>5977374.88</v>
      </c>
      <c r="AC6" s="796">
        <v>5701495.54</v>
      </c>
      <c r="AD6" s="797">
        <v>95.38460703003456</v>
      </c>
      <c r="AE6" s="796">
        <v>572642.96</v>
      </c>
      <c r="AF6" s="796">
        <v>606825.09</v>
      </c>
      <c r="AG6" s="799">
        <v>105.96918715284652</v>
      </c>
    </row>
    <row r="7" spans="1:33" s="788" customFormat="1" ht="22.5" customHeight="1">
      <c r="A7" s="801" t="s">
        <v>514</v>
      </c>
      <c r="B7" s="802" t="s">
        <v>515</v>
      </c>
      <c r="C7" s="803">
        <v>172</v>
      </c>
      <c r="D7" s="804">
        <v>167</v>
      </c>
      <c r="E7" s="805">
        <v>97.09302325581395</v>
      </c>
      <c r="F7" s="806">
        <v>180</v>
      </c>
      <c r="G7" s="804">
        <v>179</v>
      </c>
      <c r="H7" s="805">
        <v>99.44444444444444</v>
      </c>
      <c r="I7" s="804">
        <v>75</v>
      </c>
      <c r="J7" s="804">
        <v>76</v>
      </c>
      <c r="K7" s="807">
        <v>101.33333333333334</v>
      </c>
      <c r="L7" s="801" t="s">
        <v>514</v>
      </c>
      <c r="M7" s="802" t="s">
        <v>515</v>
      </c>
      <c r="N7" s="808">
        <v>6209</v>
      </c>
      <c r="O7" s="804">
        <v>6293</v>
      </c>
      <c r="P7" s="805">
        <v>101.35287485907554</v>
      </c>
      <c r="Q7" s="804">
        <v>8192</v>
      </c>
      <c r="R7" s="804">
        <v>9026</v>
      </c>
      <c r="S7" s="805">
        <v>110.1806640625</v>
      </c>
      <c r="T7" s="804">
        <v>1569</v>
      </c>
      <c r="U7" s="804">
        <v>1637</v>
      </c>
      <c r="V7" s="807">
        <v>104.33397068196304</v>
      </c>
      <c r="W7" s="801" t="s">
        <v>514</v>
      </c>
      <c r="X7" s="802" t="s">
        <v>515</v>
      </c>
      <c r="Y7" s="803">
        <v>141788.82</v>
      </c>
      <c r="Z7" s="804">
        <v>171313.48</v>
      </c>
      <c r="AA7" s="805">
        <v>120.8229816709103</v>
      </c>
      <c r="AB7" s="804">
        <v>160685</v>
      </c>
      <c r="AC7" s="804">
        <v>193988.22</v>
      </c>
      <c r="AD7" s="805">
        <v>120.7257802532906</v>
      </c>
      <c r="AE7" s="804">
        <v>48976.72</v>
      </c>
      <c r="AF7" s="804">
        <v>48297.26</v>
      </c>
      <c r="AG7" s="807">
        <v>98.6126878239294</v>
      </c>
    </row>
    <row r="8" spans="1:33" s="788" customFormat="1" ht="22.5" customHeight="1">
      <c r="A8" s="809" t="s">
        <v>516</v>
      </c>
      <c r="B8" s="810" t="s">
        <v>517</v>
      </c>
      <c r="C8" s="811">
        <v>32</v>
      </c>
      <c r="D8" s="812">
        <v>29</v>
      </c>
      <c r="E8" s="813">
        <v>90.625</v>
      </c>
      <c r="F8" s="814">
        <v>42</v>
      </c>
      <c r="G8" s="812">
        <v>41</v>
      </c>
      <c r="H8" s="813">
        <v>97.61904761904762</v>
      </c>
      <c r="I8" s="812">
        <v>19</v>
      </c>
      <c r="J8" s="812">
        <v>18</v>
      </c>
      <c r="K8" s="815">
        <v>94.73684210526315</v>
      </c>
      <c r="L8" s="809" t="s">
        <v>516</v>
      </c>
      <c r="M8" s="810" t="s">
        <v>517</v>
      </c>
      <c r="N8" s="816">
        <v>684</v>
      </c>
      <c r="O8" s="812">
        <v>645</v>
      </c>
      <c r="P8" s="813">
        <v>94.2982456140351</v>
      </c>
      <c r="Q8" s="812">
        <v>677</v>
      </c>
      <c r="R8" s="812">
        <v>700</v>
      </c>
      <c r="S8" s="813">
        <v>103.39734121122599</v>
      </c>
      <c r="T8" s="812">
        <v>248</v>
      </c>
      <c r="U8" s="812">
        <v>243</v>
      </c>
      <c r="V8" s="815">
        <v>97.98387096774194</v>
      </c>
      <c r="W8" s="809" t="s">
        <v>516</v>
      </c>
      <c r="X8" s="810" t="s">
        <v>517</v>
      </c>
      <c r="Y8" s="811">
        <v>132116.89</v>
      </c>
      <c r="Z8" s="812">
        <v>113227.03</v>
      </c>
      <c r="AA8" s="813">
        <v>85.7021611695522</v>
      </c>
      <c r="AB8" s="817" t="s">
        <v>323</v>
      </c>
      <c r="AC8" s="817" t="s">
        <v>323</v>
      </c>
      <c r="AD8" s="817" t="s">
        <v>323</v>
      </c>
      <c r="AE8" s="817" t="s">
        <v>323</v>
      </c>
      <c r="AF8" s="817" t="s">
        <v>323</v>
      </c>
      <c r="AG8" s="818" t="s">
        <v>323</v>
      </c>
    </row>
    <row r="9" spans="1:33" s="788" customFormat="1" ht="22.5" customHeight="1">
      <c r="A9" s="809" t="s">
        <v>518</v>
      </c>
      <c r="B9" s="810" t="s">
        <v>519</v>
      </c>
      <c r="C9" s="811">
        <v>31</v>
      </c>
      <c r="D9" s="812">
        <v>26</v>
      </c>
      <c r="E9" s="813">
        <v>83.87096774193549</v>
      </c>
      <c r="F9" s="814">
        <v>143</v>
      </c>
      <c r="G9" s="812">
        <v>135</v>
      </c>
      <c r="H9" s="813">
        <v>94.4055944055944</v>
      </c>
      <c r="I9" s="812">
        <v>14</v>
      </c>
      <c r="J9" s="812">
        <v>10</v>
      </c>
      <c r="K9" s="815">
        <v>71.42857142857143</v>
      </c>
      <c r="L9" s="809" t="s">
        <v>518</v>
      </c>
      <c r="M9" s="810" t="s">
        <v>519</v>
      </c>
      <c r="N9" s="816">
        <v>914</v>
      </c>
      <c r="O9" s="812">
        <v>770</v>
      </c>
      <c r="P9" s="813">
        <v>84.24507658643327</v>
      </c>
      <c r="Q9" s="812">
        <v>3148</v>
      </c>
      <c r="R9" s="812">
        <v>2897</v>
      </c>
      <c r="S9" s="813">
        <v>92.0266836086404</v>
      </c>
      <c r="T9" s="812">
        <v>254</v>
      </c>
      <c r="U9" s="812">
        <v>215</v>
      </c>
      <c r="V9" s="815">
        <v>84.64566929133859</v>
      </c>
      <c r="W9" s="809" t="s">
        <v>518</v>
      </c>
      <c r="X9" s="810" t="s">
        <v>519</v>
      </c>
      <c r="Y9" s="811">
        <v>11660.38</v>
      </c>
      <c r="Z9" s="812">
        <v>9141.63</v>
      </c>
      <c r="AA9" s="813">
        <v>78.39907447270159</v>
      </c>
      <c r="AB9" s="812">
        <v>65671.1</v>
      </c>
      <c r="AC9" s="812">
        <v>64676.88</v>
      </c>
      <c r="AD9" s="813">
        <v>98.48606160091728</v>
      </c>
      <c r="AE9" s="812">
        <v>3554.16</v>
      </c>
      <c r="AF9" s="812">
        <v>3230.15</v>
      </c>
      <c r="AG9" s="815">
        <v>90.88364057892724</v>
      </c>
    </row>
    <row r="10" spans="1:33" s="788" customFormat="1" ht="22.5" customHeight="1">
      <c r="A10" s="809" t="s">
        <v>520</v>
      </c>
      <c r="B10" s="810" t="s">
        <v>521</v>
      </c>
      <c r="C10" s="811">
        <v>127</v>
      </c>
      <c r="D10" s="812">
        <v>128</v>
      </c>
      <c r="E10" s="813">
        <v>100.78740157480314</v>
      </c>
      <c r="F10" s="814">
        <v>347</v>
      </c>
      <c r="G10" s="812">
        <v>332</v>
      </c>
      <c r="H10" s="813">
        <v>95.67723342939482</v>
      </c>
      <c r="I10" s="812">
        <v>78</v>
      </c>
      <c r="J10" s="812">
        <v>72</v>
      </c>
      <c r="K10" s="815">
        <v>92.3076923076923</v>
      </c>
      <c r="L10" s="809" t="s">
        <v>520</v>
      </c>
      <c r="M10" s="810" t="s">
        <v>521</v>
      </c>
      <c r="N10" s="816">
        <v>2959</v>
      </c>
      <c r="O10" s="812">
        <v>2913</v>
      </c>
      <c r="P10" s="813">
        <v>98.44542075025346</v>
      </c>
      <c r="Q10" s="812">
        <v>7050</v>
      </c>
      <c r="R10" s="812">
        <v>6659</v>
      </c>
      <c r="S10" s="813">
        <v>94.45390070921987</v>
      </c>
      <c r="T10" s="812">
        <v>1543</v>
      </c>
      <c r="U10" s="812">
        <v>1410</v>
      </c>
      <c r="V10" s="815">
        <v>91.38042773817239</v>
      </c>
      <c r="W10" s="809" t="s">
        <v>520</v>
      </c>
      <c r="X10" s="810" t="s">
        <v>521</v>
      </c>
      <c r="Y10" s="811">
        <v>37262.4</v>
      </c>
      <c r="Z10" s="812">
        <v>36235.66</v>
      </c>
      <c r="AA10" s="813">
        <v>97.24456825110568</v>
      </c>
      <c r="AB10" s="812">
        <v>114623.96</v>
      </c>
      <c r="AC10" s="812">
        <v>116432.99</v>
      </c>
      <c r="AD10" s="813">
        <v>101.57823024086761</v>
      </c>
      <c r="AE10" s="812">
        <v>13320.01</v>
      </c>
      <c r="AF10" s="812">
        <v>12828.35</v>
      </c>
      <c r="AG10" s="815">
        <v>96.30886162998377</v>
      </c>
    </row>
    <row r="11" spans="1:33" s="788" customFormat="1" ht="22.5" customHeight="1">
      <c r="A11" s="809" t="s">
        <v>522</v>
      </c>
      <c r="B11" s="810" t="s">
        <v>523</v>
      </c>
      <c r="C11" s="811">
        <v>31</v>
      </c>
      <c r="D11" s="812">
        <v>34</v>
      </c>
      <c r="E11" s="813">
        <v>109.6774193548387</v>
      </c>
      <c r="F11" s="814">
        <v>30</v>
      </c>
      <c r="G11" s="812">
        <v>33</v>
      </c>
      <c r="H11" s="813">
        <v>110.00000000000001</v>
      </c>
      <c r="I11" s="812">
        <v>78</v>
      </c>
      <c r="J11" s="812">
        <v>68</v>
      </c>
      <c r="K11" s="815">
        <v>87.17948717948718</v>
      </c>
      <c r="L11" s="809" t="s">
        <v>522</v>
      </c>
      <c r="M11" s="810" t="s">
        <v>523</v>
      </c>
      <c r="N11" s="816">
        <v>737</v>
      </c>
      <c r="O11" s="812">
        <v>800</v>
      </c>
      <c r="P11" s="813">
        <v>108.54816824966078</v>
      </c>
      <c r="Q11" s="812">
        <v>353</v>
      </c>
      <c r="R11" s="812">
        <v>383</v>
      </c>
      <c r="S11" s="813">
        <v>108.4985835694051</v>
      </c>
      <c r="T11" s="812">
        <v>1230</v>
      </c>
      <c r="U11" s="812">
        <v>1153</v>
      </c>
      <c r="V11" s="815">
        <v>93.73983739837398</v>
      </c>
      <c r="W11" s="809" t="s">
        <v>522</v>
      </c>
      <c r="X11" s="810" t="s">
        <v>523</v>
      </c>
      <c r="Y11" s="811">
        <v>24585.49</v>
      </c>
      <c r="Z11" s="812">
        <v>24633.13</v>
      </c>
      <c r="AA11" s="813">
        <v>100.19377283104791</v>
      </c>
      <c r="AB11" s="812">
        <v>3272.25</v>
      </c>
      <c r="AC11" s="812">
        <v>4196.39</v>
      </c>
      <c r="AD11" s="813">
        <v>128.2417296966919</v>
      </c>
      <c r="AE11" s="812">
        <v>33170.09</v>
      </c>
      <c r="AF11" s="812">
        <v>32300.73</v>
      </c>
      <c r="AG11" s="815">
        <v>97.37908459096735</v>
      </c>
    </row>
    <row r="12" spans="1:33" s="788" customFormat="1" ht="22.5" customHeight="1">
      <c r="A12" s="809" t="s">
        <v>524</v>
      </c>
      <c r="B12" s="810" t="s">
        <v>525</v>
      </c>
      <c r="C12" s="811">
        <v>59</v>
      </c>
      <c r="D12" s="812">
        <v>57</v>
      </c>
      <c r="E12" s="813">
        <v>96.61016949152543</v>
      </c>
      <c r="F12" s="814">
        <v>55</v>
      </c>
      <c r="G12" s="812">
        <v>53</v>
      </c>
      <c r="H12" s="813">
        <v>96.36363636363636</v>
      </c>
      <c r="I12" s="812">
        <v>25</v>
      </c>
      <c r="J12" s="812">
        <v>25</v>
      </c>
      <c r="K12" s="815">
        <v>100</v>
      </c>
      <c r="L12" s="809" t="s">
        <v>524</v>
      </c>
      <c r="M12" s="810" t="s">
        <v>525</v>
      </c>
      <c r="N12" s="816">
        <v>1144</v>
      </c>
      <c r="O12" s="812">
        <v>1115</v>
      </c>
      <c r="P12" s="813">
        <v>97.46503496503497</v>
      </c>
      <c r="Q12" s="812">
        <v>672</v>
      </c>
      <c r="R12" s="812">
        <v>643</v>
      </c>
      <c r="S12" s="813">
        <v>95.68452380952381</v>
      </c>
      <c r="T12" s="812">
        <v>454</v>
      </c>
      <c r="U12" s="812">
        <v>481</v>
      </c>
      <c r="V12" s="815">
        <v>105.94713656387664</v>
      </c>
      <c r="W12" s="809" t="s">
        <v>524</v>
      </c>
      <c r="X12" s="810" t="s">
        <v>525</v>
      </c>
      <c r="Y12" s="811">
        <v>11269.05</v>
      </c>
      <c r="Z12" s="812">
        <v>11392.19</v>
      </c>
      <c r="AA12" s="813">
        <v>101.09272742600308</v>
      </c>
      <c r="AB12" s="812">
        <v>10090.68</v>
      </c>
      <c r="AC12" s="812">
        <v>11231.37</v>
      </c>
      <c r="AD12" s="813">
        <v>111.30439177538085</v>
      </c>
      <c r="AE12" s="812">
        <v>12651.78</v>
      </c>
      <c r="AF12" s="812">
        <v>12714.46</v>
      </c>
      <c r="AG12" s="815">
        <v>100.49542435926011</v>
      </c>
    </row>
    <row r="13" spans="1:33" s="788" customFormat="1" ht="22.5" customHeight="1">
      <c r="A13" s="809" t="s">
        <v>526</v>
      </c>
      <c r="B13" s="810" t="s">
        <v>527</v>
      </c>
      <c r="C13" s="811">
        <v>33</v>
      </c>
      <c r="D13" s="812">
        <v>32</v>
      </c>
      <c r="E13" s="813">
        <v>96.96969696969697</v>
      </c>
      <c r="F13" s="814">
        <v>28</v>
      </c>
      <c r="G13" s="812">
        <v>30</v>
      </c>
      <c r="H13" s="813">
        <v>107.14285714285714</v>
      </c>
      <c r="I13" s="812">
        <v>19</v>
      </c>
      <c r="J13" s="812">
        <v>19</v>
      </c>
      <c r="K13" s="815">
        <v>100</v>
      </c>
      <c r="L13" s="809" t="s">
        <v>526</v>
      </c>
      <c r="M13" s="810" t="s">
        <v>527</v>
      </c>
      <c r="N13" s="816">
        <v>1365</v>
      </c>
      <c r="O13" s="812">
        <v>1383</v>
      </c>
      <c r="P13" s="813">
        <v>101.31868131868131</v>
      </c>
      <c r="Q13" s="812">
        <v>879</v>
      </c>
      <c r="R13" s="812">
        <v>870</v>
      </c>
      <c r="S13" s="813">
        <v>98.97610921501706</v>
      </c>
      <c r="T13" s="812">
        <v>585</v>
      </c>
      <c r="U13" s="812">
        <v>595</v>
      </c>
      <c r="V13" s="815">
        <v>101.7094017094017</v>
      </c>
      <c r="W13" s="809" t="s">
        <v>526</v>
      </c>
      <c r="X13" s="810" t="s">
        <v>527</v>
      </c>
      <c r="Y13" s="811">
        <v>35896.7</v>
      </c>
      <c r="Z13" s="812">
        <v>37454.95</v>
      </c>
      <c r="AA13" s="813">
        <v>104.34092827474393</v>
      </c>
      <c r="AB13" s="812">
        <v>19442.94</v>
      </c>
      <c r="AC13" s="812">
        <v>21182.32</v>
      </c>
      <c r="AD13" s="813">
        <v>108.94607502774787</v>
      </c>
      <c r="AE13" s="812">
        <v>27684.05</v>
      </c>
      <c r="AF13" s="812">
        <v>29090.75</v>
      </c>
      <c r="AG13" s="815">
        <v>105.08126520505489</v>
      </c>
    </row>
    <row r="14" spans="1:33" s="788" customFormat="1" ht="22.5" customHeight="1">
      <c r="A14" s="809" t="s">
        <v>528</v>
      </c>
      <c r="B14" s="810" t="s">
        <v>529</v>
      </c>
      <c r="C14" s="811">
        <v>121</v>
      </c>
      <c r="D14" s="812">
        <v>126</v>
      </c>
      <c r="E14" s="813">
        <v>104.13223140495869</v>
      </c>
      <c r="F14" s="814">
        <v>53</v>
      </c>
      <c r="G14" s="812">
        <v>56</v>
      </c>
      <c r="H14" s="813">
        <v>105.66037735849056</v>
      </c>
      <c r="I14" s="812">
        <v>17</v>
      </c>
      <c r="J14" s="812">
        <v>15</v>
      </c>
      <c r="K14" s="815">
        <v>88.23529411764706</v>
      </c>
      <c r="L14" s="809" t="s">
        <v>528</v>
      </c>
      <c r="M14" s="810" t="s">
        <v>529</v>
      </c>
      <c r="N14" s="816">
        <v>3819</v>
      </c>
      <c r="O14" s="812">
        <v>4201</v>
      </c>
      <c r="P14" s="813">
        <v>110.0026184865148</v>
      </c>
      <c r="Q14" s="812">
        <v>856</v>
      </c>
      <c r="R14" s="812">
        <v>930</v>
      </c>
      <c r="S14" s="813">
        <v>108.64485981308411</v>
      </c>
      <c r="T14" s="812">
        <v>216</v>
      </c>
      <c r="U14" s="812">
        <v>198</v>
      </c>
      <c r="V14" s="815">
        <v>91.66666666666666</v>
      </c>
      <c r="W14" s="809" t="s">
        <v>528</v>
      </c>
      <c r="X14" s="810" t="s">
        <v>529</v>
      </c>
      <c r="Y14" s="811">
        <v>137445.76</v>
      </c>
      <c r="Z14" s="812">
        <v>119372.36</v>
      </c>
      <c r="AA14" s="813">
        <v>86.8505219804525</v>
      </c>
      <c r="AB14" s="812">
        <v>13575.72</v>
      </c>
      <c r="AC14" s="812">
        <v>14077.68</v>
      </c>
      <c r="AD14" s="813">
        <v>103.6974834483917</v>
      </c>
      <c r="AE14" s="812">
        <v>1743.79</v>
      </c>
      <c r="AF14" s="812">
        <v>1543</v>
      </c>
      <c r="AG14" s="815">
        <v>88.48542542393292</v>
      </c>
    </row>
    <row r="15" spans="1:33" s="788" customFormat="1" ht="22.5" customHeight="1">
      <c r="A15" s="809" t="s">
        <v>530</v>
      </c>
      <c r="B15" s="810" t="s">
        <v>531</v>
      </c>
      <c r="C15" s="811">
        <v>48</v>
      </c>
      <c r="D15" s="812">
        <v>51</v>
      </c>
      <c r="E15" s="813">
        <v>106.25</v>
      </c>
      <c r="F15" s="814">
        <v>40</v>
      </c>
      <c r="G15" s="812">
        <v>47</v>
      </c>
      <c r="H15" s="813">
        <v>117.5</v>
      </c>
      <c r="I15" s="812">
        <v>24</v>
      </c>
      <c r="J15" s="812">
        <v>21</v>
      </c>
      <c r="K15" s="815">
        <v>87.5</v>
      </c>
      <c r="L15" s="809" t="s">
        <v>530</v>
      </c>
      <c r="M15" s="810" t="s">
        <v>531</v>
      </c>
      <c r="N15" s="816">
        <v>4158</v>
      </c>
      <c r="O15" s="812">
        <v>4348</v>
      </c>
      <c r="P15" s="813">
        <v>104.56950456950457</v>
      </c>
      <c r="Q15" s="812">
        <v>4774</v>
      </c>
      <c r="R15" s="812">
        <v>5195</v>
      </c>
      <c r="S15" s="813">
        <v>108.81860075408463</v>
      </c>
      <c r="T15" s="812">
        <v>1438</v>
      </c>
      <c r="U15" s="812">
        <v>1293</v>
      </c>
      <c r="V15" s="815">
        <v>89.91655076495132</v>
      </c>
      <c r="W15" s="809" t="s">
        <v>530</v>
      </c>
      <c r="X15" s="810" t="s">
        <v>531</v>
      </c>
      <c r="Y15" s="811">
        <v>200970.09</v>
      </c>
      <c r="Z15" s="812">
        <v>215071.51</v>
      </c>
      <c r="AA15" s="813">
        <v>107.01667596407007</v>
      </c>
      <c r="AB15" s="812">
        <v>922788.01</v>
      </c>
      <c r="AC15" s="812">
        <v>1123629.47</v>
      </c>
      <c r="AD15" s="813">
        <v>121.76463692890852</v>
      </c>
      <c r="AE15" s="812">
        <v>104877.92</v>
      </c>
      <c r="AF15" s="812">
        <v>102303.91</v>
      </c>
      <c r="AG15" s="815">
        <v>97.54570838170704</v>
      </c>
    </row>
    <row r="16" spans="1:33" s="788" customFormat="1" ht="22.5" customHeight="1">
      <c r="A16" s="809" t="s">
        <v>532</v>
      </c>
      <c r="B16" s="810" t="s">
        <v>533</v>
      </c>
      <c r="C16" s="811">
        <v>6</v>
      </c>
      <c r="D16" s="812">
        <v>8</v>
      </c>
      <c r="E16" s="813">
        <v>133.33333333333331</v>
      </c>
      <c r="F16" s="814">
        <v>13</v>
      </c>
      <c r="G16" s="812">
        <v>14</v>
      </c>
      <c r="H16" s="813">
        <v>107.6923076923077</v>
      </c>
      <c r="I16" s="812">
        <v>5</v>
      </c>
      <c r="J16" s="812">
        <v>5</v>
      </c>
      <c r="K16" s="815">
        <v>100</v>
      </c>
      <c r="L16" s="809" t="s">
        <v>532</v>
      </c>
      <c r="M16" s="810" t="s">
        <v>533</v>
      </c>
      <c r="N16" s="816">
        <v>42</v>
      </c>
      <c r="O16" s="812">
        <v>50</v>
      </c>
      <c r="P16" s="813">
        <v>119.04761904761905</v>
      </c>
      <c r="Q16" s="812">
        <v>1059</v>
      </c>
      <c r="R16" s="812">
        <v>1082</v>
      </c>
      <c r="S16" s="813">
        <v>102.17186024551464</v>
      </c>
      <c r="T16" s="812">
        <v>29</v>
      </c>
      <c r="U16" s="812">
        <v>31</v>
      </c>
      <c r="V16" s="815">
        <v>106.89655172413792</v>
      </c>
      <c r="W16" s="809" t="s">
        <v>532</v>
      </c>
      <c r="X16" s="810" t="s">
        <v>533</v>
      </c>
      <c r="Y16" s="811">
        <v>2120.96</v>
      </c>
      <c r="Z16" s="812">
        <v>3572.16</v>
      </c>
      <c r="AA16" s="813">
        <v>168.42184671092335</v>
      </c>
      <c r="AB16" s="812">
        <v>1612328.65</v>
      </c>
      <c r="AC16" s="812">
        <v>800460.51</v>
      </c>
      <c r="AD16" s="813">
        <v>49.6462374466893</v>
      </c>
      <c r="AE16" s="812">
        <v>1837.97</v>
      </c>
      <c r="AF16" s="812">
        <v>1873.71</v>
      </c>
      <c r="AG16" s="815">
        <v>101.94453663552724</v>
      </c>
    </row>
    <row r="17" spans="1:33" s="788" customFormat="1" ht="22.5" customHeight="1">
      <c r="A17" s="809" t="s">
        <v>534</v>
      </c>
      <c r="B17" s="810" t="s">
        <v>535</v>
      </c>
      <c r="C17" s="811">
        <v>72</v>
      </c>
      <c r="D17" s="812">
        <v>72</v>
      </c>
      <c r="E17" s="813">
        <v>100</v>
      </c>
      <c r="F17" s="814">
        <v>113</v>
      </c>
      <c r="G17" s="812">
        <v>120</v>
      </c>
      <c r="H17" s="813">
        <v>106.19469026548674</v>
      </c>
      <c r="I17" s="812">
        <v>30</v>
      </c>
      <c r="J17" s="812">
        <v>33</v>
      </c>
      <c r="K17" s="815">
        <v>110.00000000000001</v>
      </c>
      <c r="L17" s="809" t="s">
        <v>534</v>
      </c>
      <c r="M17" s="810" t="s">
        <v>535</v>
      </c>
      <c r="N17" s="816">
        <v>1947</v>
      </c>
      <c r="O17" s="812">
        <v>2102</v>
      </c>
      <c r="P17" s="813">
        <v>107.96096558808424</v>
      </c>
      <c r="Q17" s="812">
        <v>4327</v>
      </c>
      <c r="R17" s="812">
        <v>4587</v>
      </c>
      <c r="S17" s="813">
        <v>106.00878206609661</v>
      </c>
      <c r="T17" s="812">
        <v>1113</v>
      </c>
      <c r="U17" s="812">
        <v>1590</v>
      </c>
      <c r="V17" s="815">
        <v>142.85714285714286</v>
      </c>
      <c r="W17" s="809" t="s">
        <v>534</v>
      </c>
      <c r="X17" s="810" t="s">
        <v>535</v>
      </c>
      <c r="Y17" s="811">
        <v>53938.15</v>
      </c>
      <c r="Z17" s="812">
        <v>60213.26</v>
      </c>
      <c r="AA17" s="813">
        <v>111.63389919750676</v>
      </c>
      <c r="AB17" s="812">
        <v>137854.78</v>
      </c>
      <c r="AC17" s="812">
        <v>154421.7</v>
      </c>
      <c r="AD17" s="813">
        <v>112.01766090374234</v>
      </c>
      <c r="AE17" s="812">
        <v>31099.78</v>
      </c>
      <c r="AF17" s="812">
        <v>40181.97</v>
      </c>
      <c r="AG17" s="815">
        <v>129.20338986320806</v>
      </c>
    </row>
    <row r="18" spans="1:33" s="788" customFormat="1" ht="22.5" customHeight="1">
      <c r="A18" s="809" t="s">
        <v>536</v>
      </c>
      <c r="B18" s="810" t="s">
        <v>537</v>
      </c>
      <c r="C18" s="811">
        <v>32</v>
      </c>
      <c r="D18" s="812">
        <v>32</v>
      </c>
      <c r="E18" s="813">
        <v>100</v>
      </c>
      <c r="F18" s="814">
        <v>42</v>
      </c>
      <c r="G18" s="812">
        <v>43</v>
      </c>
      <c r="H18" s="813">
        <v>102.38095238095238</v>
      </c>
      <c r="I18" s="812">
        <v>9</v>
      </c>
      <c r="J18" s="812">
        <v>9</v>
      </c>
      <c r="K18" s="815">
        <v>100</v>
      </c>
      <c r="L18" s="809" t="s">
        <v>536</v>
      </c>
      <c r="M18" s="810" t="s">
        <v>537</v>
      </c>
      <c r="N18" s="816">
        <v>1735</v>
      </c>
      <c r="O18" s="812">
        <v>1832</v>
      </c>
      <c r="P18" s="813">
        <v>105.59077809798272</v>
      </c>
      <c r="Q18" s="812">
        <v>3020</v>
      </c>
      <c r="R18" s="812">
        <v>3055</v>
      </c>
      <c r="S18" s="813">
        <v>101.15894039735099</v>
      </c>
      <c r="T18" s="812">
        <v>348</v>
      </c>
      <c r="U18" s="812">
        <v>394</v>
      </c>
      <c r="V18" s="815">
        <v>113.2183908045977</v>
      </c>
      <c r="W18" s="809" t="s">
        <v>536</v>
      </c>
      <c r="X18" s="810" t="s">
        <v>537</v>
      </c>
      <c r="Y18" s="811">
        <v>42628.28</v>
      </c>
      <c r="Z18" s="812">
        <v>43576.59</v>
      </c>
      <c r="AA18" s="813">
        <v>102.22460301002056</v>
      </c>
      <c r="AB18" s="812">
        <v>61939.48</v>
      </c>
      <c r="AC18" s="812">
        <v>71929.28</v>
      </c>
      <c r="AD18" s="813">
        <v>116.12832397043049</v>
      </c>
      <c r="AE18" s="812">
        <v>5939.32</v>
      </c>
      <c r="AF18" s="812">
        <v>11238.47</v>
      </c>
      <c r="AG18" s="815">
        <v>189.22149336961132</v>
      </c>
    </row>
    <row r="19" spans="1:33" s="788" customFormat="1" ht="22.5" customHeight="1">
      <c r="A19" s="809" t="s">
        <v>538</v>
      </c>
      <c r="B19" s="810" t="s">
        <v>539</v>
      </c>
      <c r="C19" s="811">
        <v>3</v>
      </c>
      <c r="D19" s="812">
        <v>3</v>
      </c>
      <c r="E19" s="813">
        <v>100</v>
      </c>
      <c r="F19" s="814">
        <v>2</v>
      </c>
      <c r="G19" s="812">
        <v>1</v>
      </c>
      <c r="H19" s="813">
        <v>50</v>
      </c>
      <c r="I19" s="812">
        <v>3</v>
      </c>
      <c r="J19" s="812">
        <v>3</v>
      </c>
      <c r="K19" s="815">
        <v>100</v>
      </c>
      <c r="L19" s="809" t="s">
        <v>538</v>
      </c>
      <c r="M19" s="810" t="s">
        <v>539</v>
      </c>
      <c r="N19" s="816">
        <v>19</v>
      </c>
      <c r="O19" s="812">
        <v>18</v>
      </c>
      <c r="P19" s="813">
        <v>94.73684210526315</v>
      </c>
      <c r="Q19" s="812">
        <v>33</v>
      </c>
      <c r="R19" s="812">
        <v>8</v>
      </c>
      <c r="S19" s="813">
        <v>24.242424242424242</v>
      </c>
      <c r="T19" s="812">
        <v>40</v>
      </c>
      <c r="U19" s="812">
        <v>38</v>
      </c>
      <c r="V19" s="815">
        <v>95</v>
      </c>
      <c r="W19" s="809" t="s">
        <v>538</v>
      </c>
      <c r="X19" s="810" t="s">
        <v>539</v>
      </c>
      <c r="Y19" s="811">
        <v>59.56</v>
      </c>
      <c r="Z19" s="812">
        <v>63.79</v>
      </c>
      <c r="AA19" s="813">
        <v>107.102081934184</v>
      </c>
      <c r="AB19" s="817" t="s">
        <v>323</v>
      </c>
      <c r="AC19" s="817" t="s">
        <v>323</v>
      </c>
      <c r="AD19" s="817" t="s">
        <v>323</v>
      </c>
      <c r="AE19" s="817" t="s">
        <v>323</v>
      </c>
      <c r="AF19" s="817" t="s">
        <v>323</v>
      </c>
      <c r="AG19" s="818" t="s">
        <v>323</v>
      </c>
    </row>
    <row r="20" spans="1:33" s="788" customFormat="1" ht="22.5" customHeight="1">
      <c r="A20" s="809" t="s">
        <v>540</v>
      </c>
      <c r="B20" s="810" t="s">
        <v>541</v>
      </c>
      <c r="C20" s="811">
        <v>159</v>
      </c>
      <c r="D20" s="812">
        <v>155</v>
      </c>
      <c r="E20" s="813">
        <v>97.48427672955975</v>
      </c>
      <c r="F20" s="814">
        <v>121</v>
      </c>
      <c r="G20" s="812">
        <v>125</v>
      </c>
      <c r="H20" s="813">
        <v>103.30578512396693</v>
      </c>
      <c r="I20" s="812">
        <v>54</v>
      </c>
      <c r="J20" s="812">
        <v>48</v>
      </c>
      <c r="K20" s="815">
        <v>88.88888888888889</v>
      </c>
      <c r="L20" s="809" t="s">
        <v>540</v>
      </c>
      <c r="M20" s="810" t="s">
        <v>541</v>
      </c>
      <c r="N20" s="816">
        <v>3825</v>
      </c>
      <c r="O20" s="812">
        <v>4008</v>
      </c>
      <c r="P20" s="813">
        <v>104.7843137254902</v>
      </c>
      <c r="Q20" s="812">
        <v>2247</v>
      </c>
      <c r="R20" s="812">
        <v>2306</v>
      </c>
      <c r="S20" s="813">
        <v>102.62572318647085</v>
      </c>
      <c r="T20" s="812">
        <v>779</v>
      </c>
      <c r="U20" s="812">
        <v>717</v>
      </c>
      <c r="V20" s="815">
        <v>92.0410783055199</v>
      </c>
      <c r="W20" s="809" t="s">
        <v>540</v>
      </c>
      <c r="X20" s="810" t="s">
        <v>541</v>
      </c>
      <c r="Y20" s="811">
        <v>103528.67</v>
      </c>
      <c r="Z20" s="812">
        <v>120798.03</v>
      </c>
      <c r="AA20" s="813">
        <v>116.68075133197404</v>
      </c>
      <c r="AB20" s="812">
        <v>68520.16</v>
      </c>
      <c r="AC20" s="812">
        <v>73922.85</v>
      </c>
      <c r="AD20" s="813">
        <v>107.88481813235695</v>
      </c>
      <c r="AE20" s="812">
        <v>16996.19</v>
      </c>
      <c r="AF20" s="812">
        <v>15672.29</v>
      </c>
      <c r="AG20" s="815">
        <v>92.2106072007903</v>
      </c>
    </row>
    <row r="21" spans="1:33" s="788" customFormat="1" ht="22.5" customHeight="1">
      <c r="A21" s="809" t="s">
        <v>542</v>
      </c>
      <c r="B21" s="810" t="s">
        <v>543</v>
      </c>
      <c r="C21" s="811">
        <v>40</v>
      </c>
      <c r="D21" s="812">
        <v>34</v>
      </c>
      <c r="E21" s="813">
        <v>85</v>
      </c>
      <c r="F21" s="814">
        <v>40</v>
      </c>
      <c r="G21" s="812">
        <v>44</v>
      </c>
      <c r="H21" s="813">
        <v>110.00000000000001</v>
      </c>
      <c r="I21" s="812">
        <v>6</v>
      </c>
      <c r="J21" s="812">
        <v>7</v>
      </c>
      <c r="K21" s="815">
        <v>116.66666666666667</v>
      </c>
      <c r="L21" s="809" t="s">
        <v>542</v>
      </c>
      <c r="M21" s="810" t="s">
        <v>543</v>
      </c>
      <c r="N21" s="816">
        <v>1166</v>
      </c>
      <c r="O21" s="812">
        <v>1175</v>
      </c>
      <c r="P21" s="813">
        <v>100.77186963979416</v>
      </c>
      <c r="Q21" s="812">
        <v>5941</v>
      </c>
      <c r="R21" s="812">
        <v>6247</v>
      </c>
      <c r="S21" s="813">
        <v>105.15064803905068</v>
      </c>
      <c r="T21" s="812">
        <v>111</v>
      </c>
      <c r="U21" s="812">
        <v>123</v>
      </c>
      <c r="V21" s="815">
        <v>110.8108108108108</v>
      </c>
      <c r="W21" s="809" t="s">
        <v>542</v>
      </c>
      <c r="X21" s="810" t="s">
        <v>543</v>
      </c>
      <c r="Y21" s="811">
        <v>38219.21</v>
      </c>
      <c r="Z21" s="812">
        <v>50122.52</v>
      </c>
      <c r="AA21" s="813">
        <v>131.14483528047808</v>
      </c>
      <c r="AB21" s="812">
        <v>974568.59</v>
      </c>
      <c r="AC21" s="812">
        <v>1091157.84</v>
      </c>
      <c r="AD21" s="813">
        <v>111.96316515803161</v>
      </c>
      <c r="AE21" s="812">
        <v>1953.31</v>
      </c>
      <c r="AF21" s="812">
        <v>2237.85</v>
      </c>
      <c r="AG21" s="815">
        <v>114.5670682072994</v>
      </c>
    </row>
    <row r="22" spans="1:33" s="788" customFormat="1" ht="22.5" customHeight="1">
      <c r="A22" s="809" t="s">
        <v>544</v>
      </c>
      <c r="B22" s="810" t="s">
        <v>545</v>
      </c>
      <c r="C22" s="811">
        <v>11</v>
      </c>
      <c r="D22" s="812">
        <v>11</v>
      </c>
      <c r="E22" s="813">
        <v>100</v>
      </c>
      <c r="F22" s="814">
        <v>20</v>
      </c>
      <c r="G22" s="812">
        <v>19</v>
      </c>
      <c r="H22" s="813">
        <v>95</v>
      </c>
      <c r="I22" s="812">
        <v>8</v>
      </c>
      <c r="J22" s="812">
        <v>10</v>
      </c>
      <c r="K22" s="815">
        <v>125</v>
      </c>
      <c r="L22" s="809" t="s">
        <v>544</v>
      </c>
      <c r="M22" s="810" t="s">
        <v>545</v>
      </c>
      <c r="N22" s="816">
        <v>694</v>
      </c>
      <c r="O22" s="812">
        <v>742</v>
      </c>
      <c r="P22" s="813">
        <v>106.91642651296831</v>
      </c>
      <c r="Q22" s="812">
        <v>824</v>
      </c>
      <c r="R22" s="812">
        <v>790</v>
      </c>
      <c r="S22" s="813">
        <v>95.87378640776699</v>
      </c>
      <c r="T22" s="812">
        <v>316</v>
      </c>
      <c r="U22" s="812">
        <v>341</v>
      </c>
      <c r="V22" s="815">
        <v>107.91139240506328</v>
      </c>
      <c r="W22" s="809" t="s">
        <v>544</v>
      </c>
      <c r="X22" s="810" t="s">
        <v>545</v>
      </c>
      <c r="Y22" s="811">
        <v>25502.45</v>
      </c>
      <c r="Z22" s="812">
        <v>29298.61</v>
      </c>
      <c r="AA22" s="813">
        <v>114.88547178800468</v>
      </c>
      <c r="AB22" s="812">
        <v>37511.67</v>
      </c>
      <c r="AC22" s="812">
        <v>41135.13</v>
      </c>
      <c r="AD22" s="813">
        <v>109.65955394681176</v>
      </c>
      <c r="AE22" s="812">
        <v>7382.92</v>
      </c>
      <c r="AF22" s="812">
        <v>7983.15</v>
      </c>
      <c r="AG22" s="815">
        <v>108.12998109149225</v>
      </c>
    </row>
    <row r="23" spans="1:33" s="788" customFormat="1" ht="22.5" customHeight="1">
      <c r="A23" s="809" t="s">
        <v>546</v>
      </c>
      <c r="B23" s="810" t="s">
        <v>547</v>
      </c>
      <c r="C23" s="811">
        <v>198</v>
      </c>
      <c r="D23" s="812">
        <v>200</v>
      </c>
      <c r="E23" s="813">
        <v>101.01010101010101</v>
      </c>
      <c r="F23" s="814">
        <v>135</v>
      </c>
      <c r="G23" s="812">
        <v>132</v>
      </c>
      <c r="H23" s="813">
        <v>97.77777777777777</v>
      </c>
      <c r="I23" s="812">
        <v>69</v>
      </c>
      <c r="J23" s="812">
        <v>68</v>
      </c>
      <c r="K23" s="815">
        <v>98.55072463768117</v>
      </c>
      <c r="L23" s="809" t="s">
        <v>546</v>
      </c>
      <c r="M23" s="810" t="s">
        <v>547</v>
      </c>
      <c r="N23" s="816">
        <v>3187</v>
      </c>
      <c r="O23" s="812">
        <v>3567</v>
      </c>
      <c r="P23" s="813">
        <v>111.92343897081895</v>
      </c>
      <c r="Q23" s="812">
        <v>3474</v>
      </c>
      <c r="R23" s="812">
        <v>3466</v>
      </c>
      <c r="S23" s="813">
        <v>99.76971790443294</v>
      </c>
      <c r="T23" s="812">
        <v>1635</v>
      </c>
      <c r="U23" s="812">
        <v>1551</v>
      </c>
      <c r="V23" s="815">
        <v>94.86238532110092</v>
      </c>
      <c r="W23" s="809" t="s">
        <v>546</v>
      </c>
      <c r="X23" s="810" t="s">
        <v>547</v>
      </c>
      <c r="Y23" s="811">
        <v>65008.97</v>
      </c>
      <c r="Z23" s="812">
        <v>91370.25</v>
      </c>
      <c r="AA23" s="813">
        <v>140.5502194543307</v>
      </c>
      <c r="AB23" s="812">
        <v>85545.82</v>
      </c>
      <c r="AC23" s="812">
        <v>91558.1</v>
      </c>
      <c r="AD23" s="813">
        <v>107.02814000730837</v>
      </c>
      <c r="AE23" s="812">
        <v>32529.58</v>
      </c>
      <c r="AF23" s="812">
        <v>33665.75</v>
      </c>
      <c r="AG23" s="815">
        <v>103.49272877178248</v>
      </c>
    </row>
    <row r="24" spans="1:33" s="788" customFormat="1" ht="22.5" customHeight="1">
      <c r="A24" s="809" t="s">
        <v>548</v>
      </c>
      <c r="B24" s="810" t="s">
        <v>549</v>
      </c>
      <c r="C24" s="811">
        <v>208</v>
      </c>
      <c r="D24" s="812">
        <v>196</v>
      </c>
      <c r="E24" s="813">
        <v>94.23076923076923</v>
      </c>
      <c r="F24" s="814">
        <v>172</v>
      </c>
      <c r="G24" s="812">
        <v>187</v>
      </c>
      <c r="H24" s="813">
        <v>108.72093023255813</v>
      </c>
      <c r="I24" s="812">
        <v>68</v>
      </c>
      <c r="J24" s="812">
        <v>64</v>
      </c>
      <c r="K24" s="815">
        <v>94.11764705882352</v>
      </c>
      <c r="L24" s="809" t="s">
        <v>548</v>
      </c>
      <c r="M24" s="810" t="s">
        <v>549</v>
      </c>
      <c r="N24" s="816">
        <v>7361</v>
      </c>
      <c r="O24" s="812">
        <v>7371</v>
      </c>
      <c r="P24" s="813">
        <v>100.13585110718653</v>
      </c>
      <c r="Q24" s="812">
        <v>5500</v>
      </c>
      <c r="R24" s="812">
        <v>7290</v>
      </c>
      <c r="S24" s="813">
        <v>132.54545454545453</v>
      </c>
      <c r="T24" s="812">
        <v>2607</v>
      </c>
      <c r="U24" s="812">
        <v>2625</v>
      </c>
      <c r="V24" s="815">
        <v>100.6904487917146</v>
      </c>
      <c r="W24" s="809" t="s">
        <v>548</v>
      </c>
      <c r="X24" s="810" t="s">
        <v>549</v>
      </c>
      <c r="Y24" s="811">
        <v>240888.02</v>
      </c>
      <c r="Z24" s="812">
        <v>251092.48</v>
      </c>
      <c r="AA24" s="813">
        <v>104.23618409915115</v>
      </c>
      <c r="AB24" s="812">
        <v>160312.37</v>
      </c>
      <c r="AC24" s="812">
        <v>207926.83</v>
      </c>
      <c r="AD24" s="813">
        <v>129.7010517653753</v>
      </c>
      <c r="AE24" s="812">
        <v>66015.34</v>
      </c>
      <c r="AF24" s="812">
        <v>70528.77</v>
      </c>
      <c r="AG24" s="815">
        <v>106.83694123214393</v>
      </c>
    </row>
    <row r="25" spans="1:33" s="788" customFormat="1" ht="22.5" customHeight="1">
      <c r="A25" s="809" t="s">
        <v>550</v>
      </c>
      <c r="B25" s="810" t="s">
        <v>551</v>
      </c>
      <c r="C25" s="811">
        <v>50</v>
      </c>
      <c r="D25" s="812">
        <v>48</v>
      </c>
      <c r="E25" s="813">
        <v>96</v>
      </c>
      <c r="F25" s="814">
        <v>74</v>
      </c>
      <c r="G25" s="812">
        <v>63</v>
      </c>
      <c r="H25" s="813">
        <v>85.13513513513513</v>
      </c>
      <c r="I25" s="812">
        <v>35</v>
      </c>
      <c r="J25" s="812">
        <v>34</v>
      </c>
      <c r="K25" s="815">
        <v>97.14285714285714</v>
      </c>
      <c r="L25" s="809" t="s">
        <v>550</v>
      </c>
      <c r="M25" s="810" t="s">
        <v>551</v>
      </c>
      <c r="N25" s="816">
        <v>3683</v>
      </c>
      <c r="O25" s="812">
        <v>3170</v>
      </c>
      <c r="P25" s="813">
        <v>86.0711376595167</v>
      </c>
      <c r="Q25" s="812">
        <v>2605</v>
      </c>
      <c r="R25" s="812">
        <v>2356</v>
      </c>
      <c r="S25" s="813">
        <v>90.44145873320537</v>
      </c>
      <c r="T25" s="812">
        <v>2125</v>
      </c>
      <c r="U25" s="812">
        <v>2097</v>
      </c>
      <c r="V25" s="815">
        <v>98.68235294117646</v>
      </c>
      <c r="W25" s="809" t="s">
        <v>550</v>
      </c>
      <c r="X25" s="810" t="s">
        <v>551</v>
      </c>
      <c r="Y25" s="811">
        <v>116753.16</v>
      </c>
      <c r="Z25" s="812">
        <v>154858.99</v>
      </c>
      <c r="AA25" s="813">
        <v>132.63794316145274</v>
      </c>
      <c r="AB25" s="812">
        <v>87279.52</v>
      </c>
      <c r="AC25" s="812">
        <v>90670.23</v>
      </c>
      <c r="AD25" s="813">
        <v>103.88488616802658</v>
      </c>
      <c r="AE25" s="812">
        <v>60207.33</v>
      </c>
      <c r="AF25" s="812">
        <v>69977.1</v>
      </c>
      <c r="AG25" s="815">
        <v>116.22687802299157</v>
      </c>
    </row>
    <row r="26" spans="1:33" s="788" customFormat="1" ht="22.5" customHeight="1">
      <c r="A26" s="809" t="s">
        <v>552</v>
      </c>
      <c r="B26" s="810" t="s">
        <v>553</v>
      </c>
      <c r="C26" s="675" t="s">
        <v>621</v>
      </c>
      <c r="D26" s="817">
        <v>2</v>
      </c>
      <c r="E26" s="819" t="s">
        <v>621</v>
      </c>
      <c r="F26" s="814">
        <v>8</v>
      </c>
      <c r="G26" s="817">
        <v>9</v>
      </c>
      <c r="H26" s="813">
        <v>112.5</v>
      </c>
      <c r="I26" s="812">
        <v>10</v>
      </c>
      <c r="J26" s="817">
        <v>9</v>
      </c>
      <c r="K26" s="815">
        <v>90</v>
      </c>
      <c r="L26" s="809" t="s">
        <v>552</v>
      </c>
      <c r="M26" s="810" t="s">
        <v>553</v>
      </c>
      <c r="N26" s="819" t="s">
        <v>621</v>
      </c>
      <c r="O26" s="817">
        <v>53</v>
      </c>
      <c r="P26" s="819" t="s">
        <v>621</v>
      </c>
      <c r="Q26" s="812">
        <v>1224</v>
      </c>
      <c r="R26" s="817">
        <v>1218</v>
      </c>
      <c r="S26" s="813">
        <v>99.50980392156863</v>
      </c>
      <c r="T26" s="812">
        <v>715</v>
      </c>
      <c r="U26" s="817">
        <v>628</v>
      </c>
      <c r="V26" s="815">
        <v>87.83216783216783</v>
      </c>
      <c r="W26" s="809" t="s">
        <v>552</v>
      </c>
      <c r="X26" s="810" t="s">
        <v>553</v>
      </c>
      <c r="Y26" s="675" t="s">
        <v>621</v>
      </c>
      <c r="Z26" s="817" t="s">
        <v>323</v>
      </c>
      <c r="AA26" s="817" t="s">
        <v>323</v>
      </c>
      <c r="AB26" s="812">
        <v>16398.28</v>
      </c>
      <c r="AC26" s="817" t="s">
        <v>323</v>
      </c>
      <c r="AD26" s="817" t="s">
        <v>323</v>
      </c>
      <c r="AE26" s="812">
        <v>16046.44</v>
      </c>
      <c r="AF26" s="817">
        <v>13436.01</v>
      </c>
      <c r="AG26" s="815">
        <v>83.73203028210618</v>
      </c>
    </row>
    <row r="27" spans="1:33" s="788" customFormat="1" ht="22.5" customHeight="1">
      <c r="A27" s="809" t="s">
        <v>554</v>
      </c>
      <c r="B27" s="810" t="s">
        <v>555</v>
      </c>
      <c r="C27" s="811">
        <v>14</v>
      </c>
      <c r="D27" s="812">
        <v>19</v>
      </c>
      <c r="E27" s="813">
        <v>135.71428571428572</v>
      </c>
      <c r="F27" s="814">
        <v>16</v>
      </c>
      <c r="G27" s="812">
        <v>15</v>
      </c>
      <c r="H27" s="813">
        <v>93.75</v>
      </c>
      <c r="I27" s="812">
        <v>25</v>
      </c>
      <c r="J27" s="812">
        <v>23</v>
      </c>
      <c r="K27" s="815">
        <v>92</v>
      </c>
      <c r="L27" s="809" t="s">
        <v>554</v>
      </c>
      <c r="M27" s="810" t="s">
        <v>555</v>
      </c>
      <c r="N27" s="816">
        <v>2198</v>
      </c>
      <c r="O27" s="812">
        <v>2936</v>
      </c>
      <c r="P27" s="813">
        <v>133.57597816196542</v>
      </c>
      <c r="Q27" s="812">
        <v>3026</v>
      </c>
      <c r="R27" s="812">
        <v>3001</v>
      </c>
      <c r="S27" s="813">
        <v>99.17382683410443</v>
      </c>
      <c r="T27" s="812">
        <v>2100</v>
      </c>
      <c r="U27" s="812">
        <v>2043</v>
      </c>
      <c r="V27" s="815">
        <v>97.28571428571429</v>
      </c>
      <c r="W27" s="809" t="s">
        <v>554</v>
      </c>
      <c r="X27" s="810" t="s">
        <v>555</v>
      </c>
      <c r="Y27" s="811">
        <v>66983.94</v>
      </c>
      <c r="Z27" s="812">
        <v>89082.72</v>
      </c>
      <c r="AA27" s="813">
        <v>132.9911617620582</v>
      </c>
      <c r="AB27" s="812">
        <v>336005.54</v>
      </c>
      <c r="AC27" s="812">
        <v>329525.63</v>
      </c>
      <c r="AD27" s="813">
        <v>98.07148715464633</v>
      </c>
      <c r="AE27" s="812">
        <v>64075.45</v>
      </c>
      <c r="AF27" s="812">
        <v>70301.89</v>
      </c>
      <c r="AG27" s="815">
        <v>109.71735664751476</v>
      </c>
    </row>
    <row r="28" spans="1:33" s="788" customFormat="1" ht="22.5" customHeight="1">
      <c r="A28" s="809" t="s">
        <v>556</v>
      </c>
      <c r="B28" s="810" t="s">
        <v>557</v>
      </c>
      <c r="C28" s="811">
        <v>82</v>
      </c>
      <c r="D28" s="812">
        <v>97</v>
      </c>
      <c r="E28" s="813">
        <v>118.29268292682926</v>
      </c>
      <c r="F28" s="814">
        <v>144</v>
      </c>
      <c r="G28" s="812">
        <v>155</v>
      </c>
      <c r="H28" s="813">
        <v>107.63888888888889</v>
      </c>
      <c r="I28" s="812">
        <v>10</v>
      </c>
      <c r="J28" s="812">
        <v>11</v>
      </c>
      <c r="K28" s="815">
        <v>110.00000000000001</v>
      </c>
      <c r="L28" s="809" t="s">
        <v>556</v>
      </c>
      <c r="M28" s="810" t="s">
        <v>557</v>
      </c>
      <c r="N28" s="816">
        <v>5243</v>
      </c>
      <c r="O28" s="812">
        <v>5682</v>
      </c>
      <c r="P28" s="813">
        <v>108.3730688537097</v>
      </c>
      <c r="Q28" s="812">
        <v>16354</v>
      </c>
      <c r="R28" s="812">
        <v>17731</v>
      </c>
      <c r="S28" s="813">
        <v>108.41995841995842</v>
      </c>
      <c r="T28" s="812">
        <v>596</v>
      </c>
      <c r="U28" s="812">
        <v>639</v>
      </c>
      <c r="V28" s="815">
        <v>107.21476510067114</v>
      </c>
      <c r="W28" s="809" t="s">
        <v>556</v>
      </c>
      <c r="X28" s="810" t="s">
        <v>557</v>
      </c>
      <c r="Y28" s="811">
        <v>218193.68</v>
      </c>
      <c r="Z28" s="812">
        <v>273524.3</v>
      </c>
      <c r="AA28" s="813">
        <v>125.35848884348988</v>
      </c>
      <c r="AB28" s="812">
        <v>1023908.43</v>
      </c>
      <c r="AC28" s="812">
        <v>1106432.1</v>
      </c>
      <c r="AD28" s="813">
        <v>108.05967287523943</v>
      </c>
      <c r="AE28" s="812">
        <v>9581.99</v>
      </c>
      <c r="AF28" s="812">
        <v>14244.59</v>
      </c>
      <c r="AG28" s="815">
        <v>148.660038259276</v>
      </c>
    </row>
    <row r="29" spans="1:33" s="788" customFormat="1" ht="22.5" customHeight="1">
      <c r="A29" s="809" t="s">
        <v>558</v>
      </c>
      <c r="B29" s="810" t="s">
        <v>559</v>
      </c>
      <c r="C29" s="811">
        <v>14</v>
      </c>
      <c r="D29" s="812">
        <v>14</v>
      </c>
      <c r="E29" s="813">
        <v>100</v>
      </c>
      <c r="F29" s="814">
        <v>5</v>
      </c>
      <c r="G29" s="812">
        <v>4</v>
      </c>
      <c r="H29" s="813">
        <v>80</v>
      </c>
      <c r="I29" s="820" t="s">
        <v>621</v>
      </c>
      <c r="J29" s="819" t="s">
        <v>621</v>
      </c>
      <c r="K29" s="821" t="s">
        <v>621</v>
      </c>
      <c r="L29" s="809" t="s">
        <v>558</v>
      </c>
      <c r="M29" s="810" t="s">
        <v>559</v>
      </c>
      <c r="N29" s="816">
        <v>391</v>
      </c>
      <c r="O29" s="812">
        <v>435</v>
      </c>
      <c r="P29" s="813">
        <v>111.25319693094629</v>
      </c>
      <c r="Q29" s="812">
        <v>517</v>
      </c>
      <c r="R29" s="812">
        <v>403</v>
      </c>
      <c r="S29" s="813">
        <v>77.94970986460348</v>
      </c>
      <c r="T29" s="820" t="s">
        <v>621</v>
      </c>
      <c r="U29" s="819" t="s">
        <v>621</v>
      </c>
      <c r="V29" s="821" t="s">
        <v>621</v>
      </c>
      <c r="W29" s="809" t="s">
        <v>558</v>
      </c>
      <c r="X29" s="810" t="s">
        <v>559</v>
      </c>
      <c r="Y29" s="811">
        <v>16859.43</v>
      </c>
      <c r="Z29" s="817" t="s">
        <v>323</v>
      </c>
      <c r="AA29" s="817" t="s">
        <v>323</v>
      </c>
      <c r="AB29" s="812">
        <v>8766.44</v>
      </c>
      <c r="AC29" s="817" t="s">
        <v>323</v>
      </c>
      <c r="AD29" s="817" t="s">
        <v>323</v>
      </c>
      <c r="AE29" s="820" t="s">
        <v>621</v>
      </c>
      <c r="AF29" s="819" t="s">
        <v>621</v>
      </c>
      <c r="AG29" s="821" t="s">
        <v>621</v>
      </c>
    </row>
    <row r="30" spans="1:33" s="788" customFormat="1" ht="22.5" customHeight="1" thickBot="1">
      <c r="A30" s="822" t="s">
        <v>560</v>
      </c>
      <c r="B30" s="823" t="s">
        <v>561</v>
      </c>
      <c r="C30" s="824">
        <v>57</v>
      </c>
      <c r="D30" s="825">
        <v>55</v>
      </c>
      <c r="E30" s="826">
        <v>96.49122807017544</v>
      </c>
      <c r="F30" s="827">
        <v>54</v>
      </c>
      <c r="G30" s="825">
        <v>52</v>
      </c>
      <c r="H30" s="828">
        <v>96.29629629629629</v>
      </c>
      <c r="I30" s="825">
        <v>29</v>
      </c>
      <c r="J30" s="825">
        <v>22</v>
      </c>
      <c r="K30" s="829">
        <v>75.86206896551724</v>
      </c>
      <c r="L30" s="822" t="s">
        <v>560</v>
      </c>
      <c r="M30" s="823" t="s">
        <v>561</v>
      </c>
      <c r="N30" s="830">
        <v>775</v>
      </c>
      <c r="O30" s="825">
        <v>732</v>
      </c>
      <c r="P30" s="826">
        <v>94.45161290322581</v>
      </c>
      <c r="Q30" s="825">
        <v>655</v>
      </c>
      <c r="R30" s="825">
        <v>736</v>
      </c>
      <c r="S30" s="826">
        <v>112.36641221374046</v>
      </c>
      <c r="T30" s="825">
        <v>372</v>
      </c>
      <c r="U30" s="825">
        <v>309</v>
      </c>
      <c r="V30" s="829">
        <v>83.06451612903226</v>
      </c>
      <c r="W30" s="822" t="s">
        <v>560</v>
      </c>
      <c r="X30" s="823" t="s">
        <v>561</v>
      </c>
      <c r="Y30" s="824">
        <v>23574.94</v>
      </c>
      <c r="Z30" s="825">
        <v>21868.11</v>
      </c>
      <c r="AA30" s="826">
        <v>92.75998157365407</v>
      </c>
      <c r="AB30" s="825">
        <v>6802.43</v>
      </c>
      <c r="AC30" s="825">
        <v>10267.18</v>
      </c>
      <c r="AD30" s="826">
        <v>150.9340044660511</v>
      </c>
      <c r="AE30" s="825">
        <v>8393.89</v>
      </c>
      <c r="AF30" s="825">
        <v>8870.38</v>
      </c>
      <c r="AG30" s="829">
        <v>105.67662907186059</v>
      </c>
    </row>
    <row r="31" spans="1:33" s="788" customFormat="1" ht="27.75" customHeight="1">
      <c r="A31" s="1180" t="s">
        <v>562</v>
      </c>
      <c r="B31" s="1181"/>
      <c r="C31" s="831">
        <v>630</v>
      </c>
      <c r="D31" s="832">
        <v>629</v>
      </c>
      <c r="E31" s="833">
        <v>99.84126984126985</v>
      </c>
      <c r="F31" s="834">
        <v>582</v>
      </c>
      <c r="G31" s="832">
        <v>607</v>
      </c>
      <c r="H31" s="833">
        <v>104.29553264604812</v>
      </c>
      <c r="I31" s="832">
        <v>302</v>
      </c>
      <c r="J31" s="832">
        <v>288</v>
      </c>
      <c r="K31" s="835">
        <v>95.36423841059603</v>
      </c>
      <c r="L31" s="1180" t="s">
        <v>562</v>
      </c>
      <c r="M31" s="1181"/>
      <c r="N31" s="832">
        <v>18856</v>
      </c>
      <c r="O31" s="832">
        <v>20007</v>
      </c>
      <c r="P31" s="833">
        <v>106.10415782774713</v>
      </c>
      <c r="Q31" s="832">
        <v>26898</v>
      </c>
      <c r="R31" s="832">
        <v>27981</v>
      </c>
      <c r="S31" s="833">
        <v>104.02632165960296</v>
      </c>
      <c r="T31" s="832">
        <v>7584</v>
      </c>
      <c r="U31" s="832">
        <v>7788</v>
      </c>
      <c r="V31" s="835">
        <v>102.68987341772151</v>
      </c>
      <c r="W31" s="1180" t="s">
        <v>562</v>
      </c>
      <c r="X31" s="1181"/>
      <c r="Y31" s="831">
        <v>592398.97</v>
      </c>
      <c r="Z31" s="832">
        <v>676111.01</v>
      </c>
      <c r="AA31" s="833">
        <v>114.13102389425154</v>
      </c>
      <c r="AB31" s="832">
        <v>3923772.35</v>
      </c>
      <c r="AC31" s="832">
        <v>3473593.5900000003</v>
      </c>
      <c r="AD31" s="833">
        <v>88.52688892616311</v>
      </c>
      <c r="AE31" s="832">
        <v>263471.13</v>
      </c>
      <c r="AF31" s="832">
        <v>276548.58</v>
      </c>
      <c r="AG31" s="835">
        <v>104.96352294841564</v>
      </c>
    </row>
    <row r="32" spans="1:33" s="788" customFormat="1" ht="27.75" customHeight="1">
      <c r="A32" s="1182" t="s">
        <v>563</v>
      </c>
      <c r="B32" s="1183"/>
      <c r="C32" s="836">
        <v>368</v>
      </c>
      <c r="D32" s="837">
        <v>376</v>
      </c>
      <c r="E32" s="813">
        <v>102.17391304347827</v>
      </c>
      <c r="F32" s="838">
        <v>419</v>
      </c>
      <c r="G32" s="837">
        <v>433</v>
      </c>
      <c r="H32" s="813">
        <v>103.34128878281624</v>
      </c>
      <c r="I32" s="837">
        <v>148</v>
      </c>
      <c r="J32" s="837">
        <v>141</v>
      </c>
      <c r="K32" s="815">
        <v>95.27027027027027</v>
      </c>
      <c r="L32" s="1182" t="s">
        <v>563</v>
      </c>
      <c r="M32" s="1183"/>
      <c r="N32" s="837">
        <v>18876</v>
      </c>
      <c r="O32" s="837">
        <v>19647</v>
      </c>
      <c r="P32" s="813">
        <v>104.08455181182454</v>
      </c>
      <c r="Q32" s="837">
        <v>29226</v>
      </c>
      <c r="R32" s="837">
        <v>31999</v>
      </c>
      <c r="S32" s="813">
        <v>109.4881270101964</v>
      </c>
      <c r="T32" s="837">
        <v>8143</v>
      </c>
      <c r="U32" s="837">
        <v>8032</v>
      </c>
      <c r="V32" s="815">
        <v>98.63686601989438</v>
      </c>
      <c r="W32" s="1182" t="s">
        <v>563</v>
      </c>
      <c r="X32" s="1183"/>
      <c r="Y32" s="836">
        <v>659678.23</v>
      </c>
      <c r="Z32" s="837">
        <v>786811.5099999999</v>
      </c>
      <c r="AA32" s="813">
        <v>119.27201387258148</v>
      </c>
      <c r="AB32" s="837">
        <v>1632670.58</v>
      </c>
      <c r="AC32" s="837">
        <v>1761203.11</v>
      </c>
      <c r="AD32" s="813">
        <v>107.8725329882529</v>
      </c>
      <c r="AE32" s="837">
        <v>215926.55</v>
      </c>
      <c r="AF32" s="837">
        <v>238488.36000000002</v>
      </c>
      <c r="AG32" s="815">
        <v>110.44883549521818</v>
      </c>
    </row>
    <row r="33" spans="1:33" s="788" customFormat="1" ht="27.75" customHeight="1" thickBot="1">
      <c r="A33" s="1184" t="s">
        <v>564</v>
      </c>
      <c r="B33" s="1185"/>
      <c r="C33" s="839">
        <v>602</v>
      </c>
      <c r="D33" s="840">
        <v>591</v>
      </c>
      <c r="E33" s="828">
        <v>98.17275747508306</v>
      </c>
      <c r="F33" s="841">
        <v>876</v>
      </c>
      <c r="G33" s="840">
        <v>849</v>
      </c>
      <c r="H33" s="828">
        <v>96.91780821917808</v>
      </c>
      <c r="I33" s="840">
        <v>260</v>
      </c>
      <c r="J33" s="840">
        <v>241</v>
      </c>
      <c r="K33" s="842">
        <v>92.6923076923077</v>
      </c>
      <c r="L33" s="1184" t="s">
        <v>564</v>
      </c>
      <c r="M33" s="1185"/>
      <c r="N33" s="840">
        <v>16523</v>
      </c>
      <c r="O33" s="840">
        <v>16687</v>
      </c>
      <c r="P33" s="828">
        <v>100.99255583126552</v>
      </c>
      <c r="Q33" s="840">
        <v>21283</v>
      </c>
      <c r="R33" s="840">
        <v>21599</v>
      </c>
      <c r="S33" s="828">
        <v>101.48475308932012</v>
      </c>
      <c r="T33" s="840">
        <v>4696</v>
      </c>
      <c r="U33" s="840">
        <v>4531</v>
      </c>
      <c r="V33" s="842">
        <v>96.48637137989779</v>
      </c>
      <c r="W33" s="1184" t="s">
        <v>564</v>
      </c>
      <c r="X33" s="1185"/>
      <c r="Y33" s="839">
        <v>495177.8</v>
      </c>
      <c r="Z33" s="840">
        <v>482614.25</v>
      </c>
      <c r="AA33" s="828">
        <v>97.46282042530986</v>
      </c>
      <c r="AB33" s="840">
        <v>420931.95</v>
      </c>
      <c r="AC33" s="840">
        <v>466698.83999999997</v>
      </c>
      <c r="AD33" s="828">
        <v>110.87275270979073</v>
      </c>
      <c r="AE33" s="840">
        <v>93245.28</v>
      </c>
      <c r="AF33" s="840">
        <v>91788.15000000001</v>
      </c>
      <c r="AG33" s="842">
        <v>98.43731500404097</v>
      </c>
    </row>
  </sheetData>
  <sheetProtection/>
  <mergeCells count="28">
    <mergeCell ref="A32:B32"/>
    <mergeCell ref="L32:M32"/>
    <mergeCell ref="W32:X32"/>
    <mergeCell ref="A33:B33"/>
    <mergeCell ref="L33:M33"/>
    <mergeCell ref="W33:X33"/>
    <mergeCell ref="A6:B6"/>
    <mergeCell ref="L6:M6"/>
    <mergeCell ref="W6:X6"/>
    <mergeCell ref="A31:B31"/>
    <mergeCell ref="L31:M31"/>
    <mergeCell ref="W31:X31"/>
    <mergeCell ref="Y3:AG3"/>
    <mergeCell ref="C4:E4"/>
    <mergeCell ref="F4:H4"/>
    <mergeCell ref="I4:K4"/>
    <mergeCell ref="N4:P4"/>
    <mergeCell ref="Q4:S4"/>
    <mergeCell ref="T4:V4"/>
    <mergeCell ref="Y4:AA4"/>
    <mergeCell ref="AB4:AD4"/>
    <mergeCell ref="AE4:AG4"/>
    <mergeCell ref="W3:X5"/>
    <mergeCell ref="A1:K1"/>
    <mergeCell ref="A3:B5"/>
    <mergeCell ref="C3:K3"/>
    <mergeCell ref="L3:M5"/>
    <mergeCell ref="N3:V3"/>
  </mergeCells>
  <printOptions/>
  <pageMargins left="0.8661417322834646" right="0.6692913385826772" top="0.9055118110236221" bottom="0.7086614173228347" header="0.5118110236220472" footer="0.35433070866141736"/>
  <pageSetup firstPageNumber="38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37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3" width="11.125" style="517" customWidth="1"/>
    <col min="4" max="4" width="10.125" style="517" customWidth="1"/>
    <col min="5" max="5" width="8.50390625" style="517" customWidth="1"/>
    <col min="6" max="6" width="7.625" style="517" customWidth="1"/>
    <col min="7" max="7" width="7.50390625" style="517" customWidth="1"/>
    <col min="8" max="9" width="10.625" style="517" customWidth="1"/>
    <col min="10" max="11" width="7.625" style="517" customWidth="1"/>
    <col min="12" max="13" width="11.25390625" style="517" customWidth="1"/>
    <col min="14" max="15" width="7.625" style="517" customWidth="1"/>
    <col min="16" max="16" width="8.125" style="517" customWidth="1"/>
    <col min="17" max="17" width="3.875" style="572" customWidth="1"/>
    <col min="18" max="18" width="10.125" style="517" customWidth="1"/>
    <col min="19" max="20" width="14.125" style="517" customWidth="1"/>
    <col min="21" max="22" width="6.75390625" style="517" customWidth="1"/>
    <col min="23" max="24" width="14.125" style="517" customWidth="1"/>
    <col min="25" max="26" width="6.875" style="517" customWidth="1"/>
    <col min="27" max="28" width="14.125" style="517" customWidth="1"/>
    <col min="29" max="30" width="6.875" style="517" customWidth="1"/>
    <col min="31" max="16384" width="10.00390625" style="517" customWidth="1"/>
  </cols>
  <sheetData>
    <row r="1" spans="2:30" s="516" customFormat="1" ht="27.75" customHeight="1">
      <c r="B1" s="513"/>
      <c r="C1" s="641" t="s">
        <v>689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AD1" s="517"/>
    </row>
    <row r="2" spans="2:30" s="521" customFormat="1" ht="17.2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0"/>
      <c r="M2" s="520"/>
      <c r="O2" s="522" t="s">
        <v>494</v>
      </c>
      <c r="P2" s="520"/>
      <c r="Q2" s="520"/>
      <c r="R2" s="520"/>
      <c r="S2" s="520"/>
      <c r="T2" s="520"/>
      <c r="U2" s="520"/>
      <c r="V2" s="520"/>
      <c r="AD2" s="522" t="s">
        <v>690</v>
      </c>
    </row>
    <row r="3" spans="2:30" s="524" customFormat="1" ht="24" customHeight="1">
      <c r="B3" s="1186" t="s">
        <v>496</v>
      </c>
      <c r="C3" s="1187"/>
      <c r="D3" s="1091" t="s">
        <v>497</v>
      </c>
      <c r="E3" s="1092"/>
      <c r="F3" s="1092"/>
      <c r="G3" s="1093"/>
      <c r="H3" s="1092" t="s">
        <v>498</v>
      </c>
      <c r="I3" s="1092"/>
      <c r="J3" s="1092"/>
      <c r="K3" s="1092"/>
      <c r="L3" s="1091" t="s">
        <v>499</v>
      </c>
      <c r="M3" s="1097"/>
      <c r="N3" s="1097"/>
      <c r="O3" s="1098"/>
      <c r="Q3" s="1186" t="s">
        <v>496</v>
      </c>
      <c r="R3" s="1187"/>
      <c r="S3" s="1091" t="s">
        <v>500</v>
      </c>
      <c r="T3" s="1092"/>
      <c r="U3" s="1092"/>
      <c r="V3" s="1093"/>
      <c r="W3" s="1092" t="s">
        <v>501</v>
      </c>
      <c r="X3" s="1092"/>
      <c r="Y3" s="1092"/>
      <c r="Z3" s="1092"/>
      <c r="AA3" s="1091" t="s">
        <v>691</v>
      </c>
      <c r="AB3" s="1092"/>
      <c r="AC3" s="1092"/>
      <c r="AD3" s="1093"/>
    </row>
    <row r="4" spans="2:30" s="528" customFormat="1" ht="24" customHeight="1">
      <c r="B4" s="1188"/>
      <c r="C4" s="1189"/>
      <c r="D4" s="525" t="s">
        <v>505</v>
      </c>
      <c r="E4" s="1094" t="s">
        <v>506</v>
      </c>
      <c r="F4" s="1095"/>
      <c r="G4" s="1096"/>
      <c r="H4" s="526" t="s">
        <v>507</v>
      </c>
      <c r="I4" s="1094" t="s">
        <v>508</v>
      </c>
      <c r="J4" s="1095"/>
      <c r="K4" s="1095"/>
      <c r="L4" s="527" t="s">
        <v>507</v>
      </c>
      <c r="M4" s="1094" t="s">
        <v>508</v>
      </c>
      <c r="N4" s="1095"/>
      <c r="O4" s="1096"/>
      <c r="Q4" s="1188"/>
      <c r="R4" s="1189"/>
      <c r="S4" s="527" t="s">
        <v>507</v>
      </c>
      <c r="T4" s="1094" t="s">
        <v>508</v>
      </c>
      <c r="U4" s="1095"/>
      <c r="V4" s="1096"/>
      <c r="W4" s="526" t="s">
        <v>507</v>
      </c>
      <c r="X4" s="1094" t="s">
        <v>508</v>
      </c>
      <c r="Y4" s="1095"/>
      <c r="Z4" s="1095"/>
      <c r="AA4" s="527" t="s">
        <v>507</v>
      </c>
      <c r="AB4" s="1094" t="s">
        <v>508</v>
      </c>
      <c r="AC4" s="1095"/>
      <c r="AD4" s="1096"/>
    </row>
    <row r="5" spans="2:30" s="528" customFormat="1" ht="24" customHeight="1" thickBot="1">
      <c r="B5" s="1190"/>
      <c r="C5" s="1191"/>
      <c r="D5" s="529" t="s">
        <v>509</v>
      </c>
      <c r="E5" s="530" t="s">
        <v>509</v>
      </c>
      <c r="F5" s="530" t="s">
        <v>510</v>
      </c>
      <c r="G5" s="531" t="s">
        <v>511</v>
      </c>
      <c r="H5" s="532" t="s">
        <v>512</v>
      </c>
      <c r="I5" s="530" t="s">
        <v>512</v>
      </c>
      <c r="J5" s="530" t="s">
        <v>510</v>
      </c>
      <c r="K5" s="533" t="s">
        <v>511</v>
      </c>
      <c r="L5" s="529" t="s">
        <v>441</v>
      </c>
      <c r="M5" s="530" t="s">
        <v>441</v>
      </c>
      <c r="N5" s="530" t="s">
        <v>510</v>
      </c>
      <c r="O5" s="531" t="s">
        <v>511</v>
      </c>
      <c r="Q5" s="1190"/>
      <c r="R5" s="1191"/>
      <c r="S5" s="529" t="s">
        <v>512</v>
      </c>
      <c r="T5" s="530" t="s">
        <v>512</v>
      </c>
      <c r="U5" s="530" t="s">
        <v>510</v>
      </c>
      <c r="V5" s="531" t="s">
        <v>511</v>
      </c>
      <c r="W5" s="532" t="s">
        <v>441</v>
      </c>
      <c r="X5" s="532" t="s">
        <v>441</v>
      </c>
      <c r="Y5" s="530" t="s">
        <v>510</v>
      </c>
      <c r="Z5" s="533" t="s">
        <v>511</v>
      </c>
      <c r="AA5" s="529" t="s">
        <v>441</v>
      </c>
      <c r="AB5" s="532" t="s">
        <v>441</v>
      </c>
      <c r="AC5" s="530" t="s">
        <v>510</v>
      </c>
      <c r="AD5" s="531" t="s">
        <v>511</v>
      </c>
    </row>
    <row r="6" spans="2:30" s="539" customFormat="1" ht="42" customHeight="1" thickBot="1">
      <c r="B6" s="1119" t="s">
        <v>513</v>
      </c>
      <c r="C6" s="1120"/>
      <c r="D6" s="846">
        <v>943</v>
      </c>
      <c r="E6" s="847">
        <v>968</v>
      </c>
      <c r="F6" s="848">
        <v>102.6511134676564</v>
      </c>
      <c r="G6" s="849">
        <v>100</v>
      </c>
      <c r="H6" s="850">
        <v>115120</v>
      </c>
      <c r="I6" s="847">
        <v>121353</v>
      </c>
      <c r="J6" s="848">
        <v>105.41435024322445</v>
      </c>
      <c r="K6" s="849">
        <v>100</v>
      </c>
      <c r="L6" s="846">
        <v>558693</v>
      </c>
      <c r="M6" s="847">
        <v>595157.09</v>
      </c>
      <c r="N6" s="848">
        <v>106.5266774418151</v>
      </c>
      <c r="O6" s="849">
        <v>100</v>
      </c>
      <c r="Q6" s="1119" t="s">
        <v>513</v>
      </c>
      <c r="R6" s="1120"/>
      <c r="S6" s="846">
        <v>7714691</v>
      </c>
      <c r="T6" s="847">
        <v>7619875.4</v>
      </c>
      <c r="U6" s="848">
        <v>98.77097345830184</v>
      </c>
      <c r="V6" s="849">
        <v>100</v>
      </c>
      <c r="W6" s="851">
        <v>5025205</v>
      </c>
      <c r="X6" s="847">
        <v>4999809.25</v>
      </c>
      <c r="Y6" s="848">
        <v>99.49463255727876</v>
      </c>
      <c r="Z6" s="849">
        <v>100</v>
      </c>
      <c r="AA6" s="846">
        <v>2234697</v>
      </c>
      <c r="AB6" s="847">
        <v>2180013.78</v>
      </c>
      <c r="AC6" s="848">
        <v>97.55299174787454</v>
      </c>
      <c r="AD6" s="849">
        <v>100</v>
      </c>
    </row>
    <row r="7" spans="2:30" ht="33" customHeight="1">
      <c r="B7" s="542" t="s">
        <v>514</v>
      </c>
      <c r="C7" s="543" t="s">
        <v>515</v>
      </c>
      <c r="D7" s="852">
        <v>103</v>
      </c>
      <c r="E7" s="853">
        <v>103</v>
      </c>
      <c r="F7" s="854">
        <v>100</v>
      </c>
      <c r="G7" s="855">
        <v>10.640495867768596</v>
      </c>
      <c r="H7" s="856">
        <v>12457</v>
      </c>
      <c r="I7" s="857">
        <v>13392</v>
      </c>
      <c r="J7" s="854">
        <v>107.5058200208718</v>
      </c>
      <c r="K7" s="855">
        <v>11.035573904229809</v>
      </c>
      <c r="L7" s="858">
        <v>37599</v>
      </c>
      <c r="M7" s="859">
        <v>41394.56</v>
      </c>
      <c r="N7" s="854">
        <v>110.09484294795074</v>
      </c>
      <c r="O7" s="855">
        <v>6.955232609259515</v>
      </c>
      <c r="Q7" s="542" t="s">
        <v>514</v>
      </c>
      <c r="R7" s="543" t="s">
        <v>515</v>
      </c>
      <c r="S7" s="852">
        <v>310587</v>
      </c>
      <c r="T7" s="853">
        <v>368681.62</v>
      </c>
      <c r="U7" s="854">
        <v>118.70478159098738</v>
      </c>
      <c r="V7" s="855">
        <v>4.8384205862473815</v>
      </c>
      <c r="W7" s="860">
        <v>181653</v>
      </c>
      <c r="X7" s="859">
        <v>219254.42</v>
      </c>
      <c r="Y7" s="854">
        <v>120.69958657440284</v>
      </c>
      <c r="Z7" s="855">
        <v>4.38525569750486</v>
      </c>
      <c r="AA7" s="858">
        <v>113923</v>
      </c>
      <c r="AB7" s="859">
        <v>134508.39</v>
      </c>
      <c r="AC7" s="854">
        <v>118.06956453042845</v>
      </c>
      <c r="AD7" s="855">
        <v>6.170070631388396</v>
      </c>
    </row>
    <row r="8" spans="2:30" ht="33" customHeight="1">
      <c r="B8" s="542" t="s">
        <v>516</v>
      </c>
      <c r="C8" s="543" t="s">
        <v>517</v>
      </c>
      <c r="D8" s="852">
        <v>7</v>
      </c>
      <c r="E8" s="853">
        <v>9</v>
      </c>
      <c r="F8" s="854">
        <v>128.57142857142858</v>
      </c>
      <c r="G8" s="855">
        <v>0.9297520661157025</v>
      </c>
      <c r="H8" s="856">
        <v>619</v>
      </c>
      <c r="I8" s="857">
        <v>692</v>
      </c>
      <c r="J8" s="854">
        <v>111.79321486268175</v>
      </c>
      <c r="K8" s="855">
        <v>0.5702372417657577</v>
      </c>
      <c r="L8" s="858">
        <v>4018</v>
      </c>
      <c r="M8" s="859">
        <v>4283.77</v>
      </c>
      <c r="N8" s="854">
        <v>106.61448481831759</v>
      </c>
      <c r="O8" s="855">
        <v>0.7197713128142355</v>
      </c>
      <c r="Q8" s="542" t="s">
        <v>516</v>
      </c>
      <c r="R8" s="543" t="s">
        <v>517</v>
      </c>
      <c r="S8" s="852">
        <v>158417</v>
      </c>
      <c r="T8" s="853">
        <v>145941.95</v>
      </c>
      <c r="U8" s="854">
        <v>92.12518227210464</v>
      </c>
      <c r="V8" s="855">
        <v>1.9152800057596744</v>
      </c>
      <c r="W8" s="860">
        <v>53365</v>
      </c>
      <c r="X8" s="859">
        <v>58898.11</v>
      </c>
      <c r="Y8" s="854">
        <v>110.36842499765764</v>
      </c>
      <c r="Z8" s="855">
        <v>1.1780071409724282</v>
      </c>
      <c r="AA8" s="852">
        <v>51273</v>
      </c>
      <c r="AB8" s="853">
        <v>37914.57</v>
      </c>
      <c r="AC8" s="854">
        <v>73.94646305072845</v>
      </c>
      <c r="AD8" s="855">
        <v>1.7391894651234727</v>
      </c>
    </row>
    <row r="9" spans="2:30" ht="33" customHeight="1">
      <c r="B9" s="542" t="s">
        <v>518</v>
      </c>
      <c r="C9" s="543" t="s">
        <v>519</v>
      </c>
      <c r="D9" s="852">
        <v>33</v>
      </c>
      <c r="E9" s="853">
        <v>30</v>
      </c>
      <c r="F9" s="854">
        <v>90.9090909090909</v>
      </c>
      <c r="G9" s="855">
        <v>3.0991735537190084</v>
      </c>
      <c r="H9" s="856">
        <v>2662</v>
      </c>
      <c r="I9" s="857">
        <v>2324</v>
      </c>
      <c r="J9" s="854">
        <v>87.30277986476334</v>
      </c>
      <c r="K9" s="855">
        <v>1.9150742050052325</v>
      </c>
      <c r="L9" s="858">
        <v>10327</v>
      </c>
      <c r="M9" s="859">
        <v>9170.19</v>
      </c>
      <c r="N9" s="854">
        <v>88.79819889609762</v>
      </c>
      <c r="O9" s="855">
        <v>1.5408016058415772</v>
      </c>
      <c r="Q9" s="542" t="s">
        <v>518</v>
      </c>
      <c r="R9" s="543" t="s">
        <v>519</v>
      </c>
      <c r="S9" s="852">
        <v>60090</v>
      </c>
      <c r="T9" s="853">
        <v>57053.9</v>
      </c>
      <c r="U9" s="854">
        <v>94.94741221501081</v>
      </c>
      <c r="V9" s="855">
        <v>0.7487510885020509</v>
      </c>
      <c r="W9" s="860">
        <v>28997</v>
      </c>
      <c r="X9" s="859">
        <v>27624.57</v>
      </c>
      <c r="Y9" s="854">
        <v>95.26699313722109</v>
      </c>
      <c r="Z9" s="855">
        <v>0.5525124783510491</v>
      </c>
      <c r="AA9" s="852">
        <v>28424</v>
      </c>
      <c r="AB9" s="853">
        <v>26806.68</v>
      </c>
      <c r="AC9" s="854">
        <v>94.31001970166058</v>
      </c>
      <c r="AD9" s="855">
        <v>1.2296564474009886</v>
      </c>
    </row>
    <row r="10" spans="2:30" ht="33" customHeight="1">
      <c r="B10" s="542" t="s">
        <v>520</v>
      </c>
      <c r="C10" s="543" t="s">
        <v>521</v>
      </c>
      <c r="D10" s="852">
        <v>97</v>
      </c>
      <c r="E10" s="853">
        <v>89</v>
      </c>
      <c r="F10" s="854">
        <v>91.75257731958763</v>
      </c>
      <c r="G10" s="855">
        <v>9.194214876033058</v>
      </c>
      <c r="H10" s="856">
        <v>6452</v>
      </c>
      <c r="I10" s="857">
        <v>6013</v>
      </c>
      <c r="J10" s="854">
        <v>93.19590824550527</v>
      </c>
      <c r="K10" s="855">
        <v>4.954966090661129</v>
      </c>
      <c r="L10" s="858">
        <v>18099</v>
      </c>
      <c r="M10" s="859">
        <v>17378.92</v>
      </c>
      <c r="N10" s="854">
        <v>96.02143764848886</v>
      </c>
      <c r="O10" s="855">
        <v>2.9200559469097476</v>
      </c>
      <c r="Q10" s="542" t="s">
        <v>520</v>
      </c>
      <c r="R10" s="543" t="s">
        <v>521</v>
      </c>
      <c r="S10" s="852">
        <v>127525</v>
      </c>
      <c r="T10" s="853">
        <v>125363.04</v>
      </c>
      <c r="U10" s="854">
        <v>98.30467751421288</v>
      </c>
      <c r="V10" s="855">
        <v>1.6452111539776622</v>
      </c>
      <c r="W10" s="860">
        <v>62663</v>
      </c>
      <c r="X10" s="859">
        <v>68807.39</v>
      </c>
      <c r="Y10" s="854">
        <v>109.80545138279368</v>
      </c>
      <c r="Z10" s="855">
        <v>1.3762003020415228</v>
      </c>
      <c r="AA10" s="852">
        <v>60685</v>
      </c>
      <c r="AB10" s="853">
        <v>53286.01</v>
      </c>
      <c r="AC10" s="854">
        <v>87.80754716981133</v>
      </c>
      <c r="AD10" s="855">
        <v>2.444296934673505</v>
      </c>
    </row>
    <row r="11" spans="2:30" ht="33" customHeight="1">
      <c r="B11" s="542" t="s">
        <v>522</v>
      </c>
      <c r="C11" s="543" t="s">
        <v>523</v>
      </c>
      <c r="D11" s="852">
        <v>14</v>
      </c>
      <c r="E11" s="853">
        <v>16</v>
      </c>
      <c r="F11" s="854">
        <v>114.28571428571428</v>
      </c>
      <c r="G11" s="855">
        <v>1.6528925619834711</v>
      </c>
      <c r="H11" s="856">
        <v>976</v>
      </c>
      <c r="I11" s="857">
        <v>1055</v>
      </c>
      <c r="J11" s="854">
        <v>108.09426229508196</v>
      </c>
      <c r="K11" s="855">
        <v>0.8693645810157145</v>
      </c>
      <c r="L11" s="858">
        <v>4010</v>
      </c>
      <c r="M11" s="859">
        <v>4302.79</v>
      </c>
      <c r="N11" s="854">
        <v>107.30149625935161</v>
      </c>
      <c r="O11" s="855">
        <v>0.7229671077261299</v>
      </c>
      <c r="Q11" s="542" t="s">
        <v>522</v>
      </c>
      <c r="R11" s="543" t="s">
        <v>523</v>
      </c>
      <c r="S11" s="852">
        <v>39961</v>
      </c>
      <c r="T11" s="853">
        <v>42096.68</v>
      </c>
      <c r="U11" s="854">
        <v>105.34441080053053</v>
      </c>
      <c r="V11" s="855">
        <v>0.5524589024119738</v>
      </c>
      <c r="W11" s="860">
        <v>30191</v>
      </c>
      <c r="X11" s="859">
        <v>32307</v>
      </c>
      <c r="Y11" s="854">
        <v>107.0087112053261</v>
      </c>
      <c r="Z11" s="855">
        <v>0.6461646511814425</v>
      </c>
      <c r="AA11" s="852">
        <v>9011</v>
      </c>
      <c r="AB11" s="853">
        <v>8734.45</v>
      </c>
      <c r="AC11" s="854">
        <v>96.93097325491067</v>
      </c>
      <c r="AD11" s="855">
        <v>0.40066031142243524</v>
      </c>
    </row>
    <row r="12" spans="2:30" ht="33" customHeight="1">
      <c r="B12" s="542" t="s">
        <v>524</v>
      </c>
      <c r="C12" s="543" t="s">
        <v>525</v>
      </c>
      <c r="D12" s="852">
        <v>11</v>
      </c>
      <c r="E12" s="853">
        <v>12</v>
      </c>
      <c r="F12" s="854">
        <v>109.09090909090908</v>
      </c>
      <c r="G12" s="855">
        <v>1.2396694214876034</v>
      </c>
      <c r="H12" s="856">
        <v>1044</v>
      </c>
      <c r="I12" s="857">
        <v>1023</v>
      </c>
      <c r="J12" s="854">
        <v>97.98850574712644</v>
      </c>
      <c r="K12" s="855">
        <v>0.8429952287953327</v>
      </c>
      <c r="L12" s="858">
        <v>2878</v>
      </c>
      <c r="M12" s="859">
        <v>3131.97</v>
      </c>
      <c r="N12" s="854">
        <v>108.82453092425295</v>
      </c>
      <c r="O12" s="855">
        <v>0.5262425757206387</v>
      </c>
      <c r="Q12" s="542" t="s">
        <v>524</v>
      </c>
      <c r="R12" s="543" t="s">
        <v>525</v>
      </c>
      <c r="S12" s="852">
        <v>19982</v>
      </c>
      <c r="T12" s="853">
        <v>20070.51</v>
      </c>
      <c r="U12" s="854">
        <v>100.4429486537884</v>
      </c>
      <c r="V12" s="855">
        <v>0.26339682667252007</v>
      </c>
      <c r="W12" s="860">
        <v>13830</v>
      </c>
      <c r="X12" s="859">
        <v>13345.87</v>
      </c>
      <c r="Y12" s="854">
        <v>96.49942154736083</v>
      </c>
      <c r="Z12" s="855">
        <v>0.26692758328730243</v>
      </c>
      <c r="AA12" s="852">
        <v>5705</v>
      </c>
      <c r="AB12" s="853">
        <v>6147.42</v>
      </c>
      <c r="AC12" s="854">
        <v>107.75495179666959</v>
      </c>
      <c r="AD12" s="855">
        <v>0.2819899606322672</v>
      </c>
    </row>
    <row r="13" spans="2:30" ht="33" customHeight="1">
      <c r="B13" s="542" t="s">
        <v>526</v>
      </c>
      <c r="C13" s="543" t="s">
        <v>527</v>
      </c>
      <c r="D13" s="852">
        <v>27</v>
      </c>
      <c r="E13" s="853">
        <v>27</v>
      </c>
      <c r="F13" s="854">
        <v>100</v>
      </c>
      <c r="G13" s="855">
        <v>2.7892561983471076</v>
      </c>
      <c r="H13" s="856">
        <v>2186</v>
      </c>
      <c r="I13" s="857">
        <v>2190</v>
      </c>
      <c r="J13" s="854">
        <v>100.18298261665142</v>
      </c>
      <c r="K13" s="855">
        <v>1.8046525425823836</v>
      </c>
      <c r="L13" s="858">
        <v>9139</v>
      </c>
      <c r="M13" s="859">
        <v>9127.78</v>
      </c>
      <c r="N13" s="854">
        <v>99.87722945617683</v>
      </c>
      <c r="O13" s="855">
        <v>1.5336757560932361</v>
      </c>
      <c r="Q13" s="542" t="s">
        <v>526</v>
      </c>
      <c r="R13" s="543" t="s">
        <v>527</v>
      </c>
      <c r="S13" s="852">
        <v>73140</v>
      </c>
      <c r="T13" s="853">
        <v>75971.92</v>
      </c>
      <c r="U13" s="854">
        <v>103.87191687175279</v>
      </c>
      <c r="V13" s="855">
        <v>0.997023127176069</v>
      </c>
      <c r="W13" s="860">
        <v>42696</v>
      </c>
      <c r="X13" s="859">
        <v>42503.01</v>
      </c>
      <c r="Y13" s="854">
        <v>99.54799044406971</v>
      </c>
      <c r="Z13" s="855">
        <v>0.850092631033874</v>
      </c>
      <c r="AA13" s="852">
        <v>27196</v>
      </c>
      <c r="AB13" s="853">
        <v>29355.04</v>
      </c>
      <c r="AC13" s="854">
        <v>107.93881453154877</v>
      </c>
      <c r="AD13" s="855">
        <v>1.3465529561927818</v>
      </c>
    </row>
    <row r="14" spans="2:30" ht="33" customHeight="1">
      <c r="B14" s="542" t="s">
        <v>528</v>
      </c>
      <c r="C14" s="543" t="s">
        <v>529</v>
      </c>
      <c r="D14" s="852">
        <v>40</v>
      </c>
      <c r="E14" s="853">
        <v>45</v>
      </c>
      <c r="F14" s="854">
        <v>112.5</v>
      </c>
      <c r="G14" s="855">
        <v>4.648760330578512</v>
      </c>
      <c r="H14" s="856">
        <v>3323</v>
      </c>
      <c r="I14" s="857">
        <v>3791</v>
      </c>
      <c r="J14" s="854">
        <v>114.08365934396629</v>
      </c>
      <c r="K14" s="855">
        <v>3.1239441958583636</v>
      </c>
      <c r="L14" s="858">
        <v>14405</v>
      </c>
      <c r="M14" s="859">
        <v>16612.3</v>
      </c>
      <c r="N14" s="854">
        <v>115.32315168344324</v>
      </c>
      <c r="O14" s="855">
        <v>2.791246257353668</v>
      </c>
      <c r="Q14" s="542" t="s">
        <v>528</v>
      </c>
      <c r="R14" s="543" t="s">
        <v>529</v>
      </c>
      <c r="S14" s="852">
        <v>135089</v>
      </c>
      <c r="T14" s="853">
        <v>118895.31</v>
      </c>
      <c r="U14" s="854">
        <v>88.01257689375153</v>
      </c>
      <c r="V14" s="855">
        <v>1.560331419592504</v>
      </c>
      <c r="W14" s="860">
        <v>79208</v>
      </c>
      <c r="X14" s="859">
        <v>64729.63</v>
      </c>
      <c r="Y14" s="854">
        <v>81.72107615392385</v>
      </c>
      <c r="Z14" s="855">
        <v>1.2946419905919408</v>
      </c>
      <c r="AA14" s="852">
        <v>51467</v>
      </c>
      <c r="AB14" s="853">
        <v>47851.28</v>
      </c>
      <c r="AC14" s="854">
        <v>92.9746828064585</v>
      </c>
      <c r="AD14" s="855">
        <v>2.1949989692266993</v>
      </c>
    </row>
    <row r="15" spans="2:30" ht="33" customHeight="1">
      <c r="B15" s="542" t="s">
        <v>530</v>
      </c>
      <c r="C15" s="543" t="s">
        <v>531</v>
      </c>
      <c r="D15" s="852">
        <v>65</v>
      </c>
      <c r="E15" s="853">
        <v>69</v>
      </c>
      <c r="F15" s="854">
        <v>106.15384615384616</v>
      </c>
      <c r="G15" s="855">
        <v>7.128099173553719</v>
      </c>
      <c r="H15" s="856">
        <v>9667</v>
      </c>
      <c r="I15" s="857">
        <v>10072</v>
      </c>
      <c r="J15" s="854">
        <v>104.18951070652736</v>
      </c>
      <c r="K15" s="855">
        <v>8.29975361136519</v>
      </c>
      <c r="L15" s="858">
        <v>59387</v>
      </c>
      <c r="M15" s="859">
        <v>63630.69</v>
      </c>
      <c r="N15" s="854">
        <v>107.14582315995082</v>
      </c>
      <c r="O15" s="855">
        <v>10.691410901279863</v>
      </c>
      <c r="Q15" s="542" t="s">
        <v>530</v>
      </c>
      <c r="R15" s="543" t="s">
        <v>531</v>
      </c>
      <c r="S15" s="852">
        <v>1179101</v>
      </c>
      <c r="T15" s="853">
        <v>1384696.45</v>
      </c>
      <c r="U15" s="854">
        <v>117.43662756625599</v>
      </c>
      <c r="V15" s="855">
        <v>18.172166568497953</v>
      </c>
      <c r="W15" s="860">
        <v>892543</v>
      </c>
      <c r="X15" s="859">
        <v>1076926.54</v>
      </c>
      <c r="Y15" s="854">
        <v>120.65822486983822</v>
      </c>
      <c r="Z15" s="855">
        <v>21.53935252629888</v>
      </c>
      <c r="AA15" s="852">
        <v>253548</v>
      </c>
      <c r="AB15" s="853">
        <v>269753.64</v>
      </c>
      <c r="AC15" s="854">
        <v>106.39154716266744</v>
      </c>
      <c r="AD15" s="855">
        <v>12.373941966550325</v>
      </c>
    </row>
    <row r="16" spans="2:30" ht="33" customHeight="1">
      <c r="B16" s="542" t="s">
        <v>532</v>
      </c>
      <c r="C16" s="543" t="s">
        <v>533</v>
      </c>
      <c r="D16" s="852">
        <v>4</v>
      </c>
      <c r="E16" s="853">
        <v>4</v>
      </c>
      <c r="F16" s="854">
        <v>100</v>
      </c>
      <c r="G16" s="855">
        <v>0.4132231404958678</v>
      </c>
      <c r="H16" s="856">
        <v>998</v>
      </c>
      <c r="I16" s="857">
        <v>1012</v>
      </c>
      <c r="J16" s="854">
        <v>101.40280561122243</v>
      </c>
      <c r="K16" s="855">
        <v>0.8339307639695764</v>
      </c>
      <c r="L16" s="858">
        <v>9323</v>
      </c>
      <c r="M16" s="859">
        <v>9279.66</v>
      </c>
      <c r="N16" s="854">
        <v>99.53512817762523</v>
      </c>
      <c r="O16" s="855">
        <v>1.5591950689859044</v>
      </c>
      <c r="Q16" s="542" t="s">
        <v>532</v>
      </c>
      <c r="R16" s="543" t="s">
        <v>533</v>
      </c>
      <c r="S16" s="852">
        <v>1609927</v>
      </c>
      <c r="T16" s="853">
        <v>798050.47</v>
      </c>
      <c r="U16" s="854">
        <v>49.57059978495919</v>
      </c>
      <c r="V16" s="855">
        <v>10.473274536746361</v>
      </c>
      <c r="W16" s="860">
        <v>1338969</v>
      </c>
      <c r="X16" s="859">
        <v>558315.85</v>
      </c>
      <c r="Y16" s="854">
        <v>41.697444078242285</v>
      </c>
      <c r="Z16" s="855">
        <v>11.16674301124588</v>
      </c>
      <c r="AA16" s="852">
        <v>70921</v>
      </c>
      <c r="AB16" s="853">
        <v>60335.93</v>
      </c>
      <c r="AC16" s="854">
        <v>85.07484384032938</v>
      </c>
      <c r="AD16" s="855">
        <v>2.7676857161884545</v>
      </c>
    </row>
    <row r="17" spans="2:30" ht="33" customHeight="1">
      <c r="B17" s="542" t="s">
        <v>534</v>
      </c>
      <c r="C17" s="543" t="s">
        <v>535</v>
      </c>
      <c r="D17" s="852">
        <v>59</v>
      </c>
      <c r="E17" s="853">
        <v>62</v>
      </c>
      <c r="F17" s="854">
        <v>105.08474576271188</v>
      </c>
      <c r="G17" s="855">
        <v>6.40495867768595</v>
      </c>
      <c r="H17" s="856">
        <v>5271</v>
      </c>
      <c r="I17" s="857">
        <v>6018</v>
      </c>
      <c r="J17" s="854">
        <v>114.17188389299943</v>
      </c>
      <c r="K17" s="855">
        <v>4.959086301945564</v>
      </c>
      <c r="L17" s="858">
        <v>21121</v>
      </c>
      <c r="M17" s="859">
        <v>24466.42</v>
      </c>
      <c r="N17" s="854">
        <v>115.83930685100137</v>
      </c>
      <c r="O17" s="855">
        <v>4.110918009898866</v>
      </c>
      <c r="Q17" s="542" t="s">
        <v>534</v>
      </c>
      <c r="R17" s="543" t="s">
        <v>535</v>
      </c>
      <c r="S17" s="852">
        <v>192029</v>
      </c>
      <c r="T17" s="853">
        <v>216052.29</v>
      </c>
      <c r="U17" s="854">
        <v>112.51024064073655</v>
      </c>
      <c r="V17" s="855">
        <v>2.835378253035476</v>
      </c>
      <c r="W17" s="860">
        <v>97794</v>
      </c>
      <c r="X17" s="859">
        <v>109052.43</v>
      </c>
      <c r="Y17" s="854">
        <v>111.51239339836798</v>
      </c>
      <c r="Z17" s="855">
        <v>2.181131810178558</v>
      </c>
      <c r="AA17" s="852">
        <v>80762</v>
      </c>
      <c r="AB17" s="853">
        <v>93509.64</v>
      </c>
      <c r="AC17" s="854">
        <v>115.78420544315395</v>
      </c>
      <c r="AD17" s="855">
        <v>4.28940591375528</v>
      </c>
    </row>
    <row r="18" spans="2:30" ht="33" customHeight="1">
      <c r="B18" s="542" t="s">
        <v>536</v>
      </c>
      <c r="C18" s="543" t="s">
        <v>537</v>
      </c>
      <c r="D18" s="852">
        <v>30</v>
      </c>
      <c r="E18" s="853">
        <v>32</v>
      </c>
      <c r="F18" s="854">
        <v>106.66666666666667</v>
      </c>
      <c r="G18" s="855">
        <v>3.3057851239669422</v>
      </c>
      <c r="H18" s="856">
        <v>4311</v>
      </c>
      <c r="I18" s="857">
        <v>4462</v>
      </c>
      <c r="J18" s="854">
        <v>103.50266759452562</v>
      </c>
      <c r="K18" s="855">
        <v>3.6768765502294958</v>
      </c>
      <c r="L18" s="858">
        <v>17295</v>
      </c>
      <c r="M18" s="859">
        <v>17582.3</v>
      </c>
      <c r="N18" s="854">
        <v>101.6611737496386</v>
      </c>
      <c r="O18" s="855">
        <v>2.954228437402972</v>
      </c>
      <c r="Q18" s="542" t="s">
        <v>536</v>
      </c>
      <c r="R18" s="543" t="s">
        <v>537</v>
      </c>
      <c r="S18" s="852">
        <v>96402</v>
      </c>
      <c r="T18" s="853">
        <v>116358.35</v>
      </c>
      <c r="U18" s="854">
        <v>120.70117839878843</v>
      </c>
      <c r="V18" s="855">
        <v>1.5270374368588757</v>
      </c>
      <c r="W18" s="860">
        <v>58740</v>
      </c>
      <c r="X18" s="859">
        <v>69925.9</v>
      </c>
      <c r="Y18" s="854">
        <v>119.04307116104869</v>
      </c>
      <c r="Z18" s="855">
        <v>1.3985713554972121</v>
      </c>
      <c r="AA18" s="852">
        <v>34284</v>
      </c>
      <c r="AB18" s="853">
        <v>41909.6</v>
      </c>
      <c r="AC18" s="854">
        <v>122.24244545560612</v>
      </c>
      <c r="AD18" s="855">
        <v>1.9224465636175934</v>
      </c>
    </row>
    <row r="19" spans="2:30" ht="33" customHeight="1">
      <c r="B19" s="542" t="s">
        <v>538</v>
      </c>
      <c r="C19" s="543" t="s">
        <v>539</v>
      </c>
      <c r="D19" s="675" t="s">
        <v>621</v>
      </c>
      <c r="E19" s="676" t="s">
        <v>621</v>
      </c>
      <c r="F19" s="677" t="s">
        <v>621</v>
      </c>
      <c r="G19" s="678" t="s">
        <v>621</v>
      </c>
      <c r="H19" s="675" t="s">
        <v>621</v>
      </c>
      <c r="I19" s="676" t="s">
        <v>621</v>
      </c>
      <c r="J19" s="677" t="s">
        <v>621</v>
      </c>
      <c r="K19" s="678" t="s">
        <v>621</v>
      </c>
      <c r="L19" s="675" t="s">
        <v>621</v>
      </c>
      <c r="M19" s="676" t="s">
        <v>621</v>
      </c>
      <c r="N19" s="677" t="s">
        <v>621</v>
      </c>
      <c r="O19" s="678" t="s">
        <v>621</v>
      </c>
      <c r="Q19" s="542" t="s">
        <v>538</v>
      </c>
      <c r="R19" s="543" t="s">
        <v>539</v>
      </c>
      <c r="S19" s="675" t="s">
        <v>621</v>
      </c>
      <c r="T19" s="676" t="s">
        <v>621</v>
      </c>
      <c r="U19" s="677" t="s">
        <v>621</v>
      </c>
      <c r="V19" s="678" t="s">
        <v>621</v>
      </c>
      <c r="W19" s="675" t="s">
        <v>621</v>
      </c>
      <c r="X19" s="676" t="s">
        <v>621</v>
      </c>
      <c r="Y19" s="677" t="s">
        <v>621</v>
      </c>
      <c r="Z19" s="678" t="s">
        <v>621</v>
      </c>
      <c r="AA19" s="675" t="s">
        <v>621</v>
      </c>
      <c r="AB19" s="676" t="s">
        <v>621</v>
      </c>
      <c r="AC19" s="677" t="s">
        <v>621</v>
      </c>
      <c r="AD19" s="678" t="s">
        <v>621</v>
      </c>
    </row>
    <row r="20" spans="2:30" ht="33" customHeight="1">
      <c r="B20" s="542" t="s">
        <v>540</v>
      </c>
      <c r="C20" s="543" t="s">
        <v>541</v>
      </c>
      <c r="D20" s="852">
        <v>41</v>
      </c>
      <c r="E20" s="853">
        <v>42</v>
      </c>
      <c r="F20" s="854">
        <v>102.4390243902439</v>
      </c>
      <c r="G20" s="855">
        <v>4.338842975206612</v>
      </c>
      <c r="H20" s="856">
        <v>3579</v>
      </c>
      <c r="I20" s="857">
        <v>3738</v>
      </c>
      <c r="J20" s="854">
        <v>104.4425817267393</v>
      </c>
      <c r="K20" s="855">
        <v>3.080269956243356</v>
      </c>
      <c r="L20" s="858">
        <v>16648</v>
      </c>
      <c r="M20" s="859">
        <v>18022.59</v>
      </c>
      <c r="N20" s="854">
        <v>108.25678760211437</v>
      </c>
      <c r="O20" s="855">
        <v>3.0282072250874137</v>
      </c>
      <c r="Q20" s="542" t="s">
        <v>540</v>
      </c>
      <c r="R20" s="543" t="s">
        <v>541</v>
      </c>
      <c r="S20" s="852">
        <v>118935</v>
      </c>
      <c r="T20" s="853">
        <v>135619.97</v>
      </c>
      <c r="U20" s="854">
        <v>114.02864589902046</v>
      </c>
      <c r="V20" s="855">
        <v>1.7798187356186952</v>
      </c>
      <c r="W20" s="860">
        <v>58454</v>
      </c>
      <c r="X20" s="859">
        <v>78731.45</v>
      </c>
      <c r="Y20" s="854">
        <v>134.68958497279914</v>
      </c>
      <c r="Z20" s="855">
        <v>1.5746890743881878</v>
      </c>
      <c r="AA20" s="852">
        <v>54615</v>
      </c>
      <c r="AB20" s="853">
        <v>51967.85</v>
      </c>
      <c r="AC20" s="854">
        <v>95.15307150050351</v>
      </c>
      <c r="AD20" s="855">
        <v>2.3838312618372535</v>
      </c>
    </row>
    <row r="21" spans="2:30" ht="33" customHeight="1">
      <c r="B21" s="542" t="s">
        <v>542</v>
      </c>
      <c r="C21" s="543" t="s">
        <v>543</v>
      </c>
      <c r="D21" s="852">
        <v>29</v>
      </c>
      <c r="E21" s="853">
        <v>31</v>
      </c>
      <c r="F21" s="854">
        <v>106.89655172413792</v>
      </c>
      <c r="G21" s="855">
        <v>3.202479338842975</v>
      </c>
      <c r="H21" s="856">
        <v>6440</v>
      </c>
      <c r="I21" s="857">
        <v>6776</v>
      </c>
      <c r="J21" s="854">
        <v>105.21739130434781</v>
      </c>
      <c r="K21" s="855">
        <v>5.583710332665859</v>
      </c>
      <c r="L21" s="858">
        <v>65816</v>
      </c>
      <c r="M21" s="859">
        <v>66533.01</v>
      </c>
      <c r="N21" s="854">
        <v>101.08941594748997</v>
      </c>
      <c r="O21" s="855">
        <v>11.179067025816662</v>
      </c>
      <c r="Q21" s="542" t="s">
        <v>542</v>
      </c>
      <c r="R21" s="543" t="s">
        <v>543</v>
      </c>
      <c r="S21" s="852">
        <v>984827</v>
      </c>
      <c r="T21" s="853">
        <v>1103621.1</v>
      </c>
      <c r="U21" s="854">
        <v>112.06243330046802</v>
      </c>
      <c r="V21" s="855">
        <v>14.483453364604888</v>
      </c>
      <c r="W21" s="860">
        <v>532455</v>
      </c>
      <c r="X21" s="859">
        <v>712190.22</v>
      </c>
      <c r="Y21" s="854">
        <v>133.7559455728653</v>
      </c>
      <c r="Z21" s="855">
        <v>14.244347821869404</v>
      </c>
      <c r="AA21" s="852">
        <v>409652</v>
      </c>
      <c r="AB21" s="853">
        <v>367883.26</v>
      </c>
      <c r="AC21" s="854">
        <v>89.80384814427856</v>
      </c>
      <c r="AD21" s="855">
        <v>16.875272228783803</v>
      </c>
    </row>
    <row r="22" spans="2:30" ht="33" customHeight="1">
      <c r="B22" s="542" t="s">
        <v>544</v>
      </c>
      <c r="C22" s="543" t="s">
        <v>545</v>
      </c>
      <c r="D22" s="852">
        <v>14</v>
      </c>
      <c r="E22" s="853">
        <v>15</v>
      </c>
      <c r="F22" s="854">
        <v>107.14285714285714</v>
      </c>
      <c r="G22" s="855">
        <v>1.5495867768595042</v>
      </c>
      <c r="H22" s="856">
        <v>1492</v>
      </c>
      <c r="I22" s="857">
        <v>1520</v>
      </c>
      <c r="J22" s="854">
        <v>101.87667560321717</v>
      </c>
      <c r="K22" s="855">
        <v>1.2525442304681385</v>
      </c>
      <c r="L22" s="858">
        <v>7487</v>
      </c>
      <c r="M22" s="859">
        <v>7509.09</v>
      </c>
      <c r="N22" s="854">
        <v>100.29504474422333</v>
      </c>
      <c r="O22" s="855">
        <v>1.2616988230787944</v>
      </c>
      <c r="Q22" s="542" t="s">
        <v>544</v>
      </c>
      <c r="R22" s="543" t="s">
        <v>545</v>
      </c>
      <c r="S22" s="852">
        <v>59559</v>
      </c>
      <c r="T22" s="853">
        <v>71667.13</v>
      </c>
      <c r="U22" s="854">
        <v>120.32963951711749</v>
      </c>
      <c r="V22" s="855">
        <v>0.940528896312399</v>
      </c>
      <c r="W22" s="860">
        <v>34357</v>
      </c>
      <c r="X22" s="859">
        <v>44115.64</v>
      </c>
      <c r="Y22" s="854">
        <v>128.4036440899962</v>
      </c>
      <c r="Z22" s="855">
        <v>0.8823464615175068</v>
      </c>
      <c r="AA22" s="852">
        <v>21437</v>
      </c>
      <c r="AB22" s="853">
        <v>22873.64</v>
      </c>
      <c r="AC22" s="854">
        <v>106.70168400429165</v>
      </c>
      <c r="AD22" s="855">
        <v>1.0492429089140896</v>
      </c>
    </row>
    <row r="23" spans="2:30" ht="33" customHeight="1">
      <c r="B23" s="542" t="s">
        <v>546</v>
      </c>
      <c r="C23" s="543" t="s">
        <v>547</v>
      </c>
      <c r="D23" s="852">
        <v>57</v>
      </c>
      <c r="E23" s="853">
        <v>62</v>
      </c>
      <c r="F23" s="854">
        <v>108.77192982456141</v>
      </c>
      <c r="G23" s="855">
        <v>6.40495867768595</v>
      </c>
      <c r="H23" s="856">
        <v>4684</v>
      </c>
      <c r="I23" s="857">
        <v>5010</v>
      </c>
      <c r="J23" s="854">
        <v>106.9598633646456</v>
      </c>
      <c r="K23" s="855">
        <v>4.128451707003535</v>
      </c>
      <c r="L23" s="858">
        <v>21202</v>
      </c>
      <c r="M23" s="859">
        <v>22616.78</v>
      </c>
      <c r="N23" s="854">
        <v>106.67286105084426</v>
      </c>
      <c r="O23" s="855">
        <v>3.800136195974747</v>
      </c>
      <c r="Q23" s="542" t="s">
        <v>546</v>
      </c>
      <c r="R23" s="543" t="s">
        <v>547</v>
      </c>
      <c r="S23" s="852">
        <v>122694</v>
      </c>
      <c r="T23" s="853">
        <v>153677.96</v>
      </c>
      <c r="U23" s="854">
        <v>125.25303600828074</v>
      </c>
      <c r="V23" s="855">
        <v>2.016804106796812</v>
      </c>
      <c r="W23" s="860">
        <v>69717</v>
      </c>
      <c r="X23" s="859">
        <v>92898.65</v>
      </c>
      <c r="Y23" s="854">
        <v>133.25107219186137</v>
      </c>
      <c r="Z23" s="855">
        <v>1.8580438843741887</v>
      </c>
      <c r="AA23" s="852">
        <v>45194</v>
      </c>
      <c r="AB23" s="853">
        <v>50689.41</v>
      </c>
      <c r="AC23" s="854">
        <v>112.15960083196886</v>
      </c>
      <c r="AD23" s="855">
        <v>2.3251875958325368</v>
      </c>
    </row>
    <row r="24" spans="2:30" ht="33" customHeight="1">
      <c r="B24" s="542" t="s">
        <v>548</v>
      </c>
      <c r="C24" s="543" t="s">
        <v>549</v>
      </c>
      <c r="D24" s="852">
        <v>106</v>
      </c>
      <c r="E24" s="853">
        <v>114</v>
      </c>
      <c r="F24" s="854">
        <v>107.54716981132076</v>
      </c>
      <c r="G24" s="855">
        <v>11.776859504132231</v>
      </c>
      <c r="H24" s="856">
        <v>11465</v>
      </c>
      <c r="I24" s="857">
        <v>13397</v>
      </c>
      <c r="J24" s="854">
        <v>116.85128652420408</v>
      </c>
      <c r="K24" s="855">
        <v>11.039694115514244</v>
      </c>
      <c r="L24" s="858">
        <v>56455</v>
      </c>
      <c r="M24" s="859">
        <v>68133.75</v>
      </c>
      <c r="N24" s="854">
        <v>120.6868302187583</v>
      </c>
      <c r="O24" s="855">
        <v>11.448027948385862</v>
      </c>
      <c r="Q24" s="542" t="s">
        <v>548</v>
      </c>
      <c r="R24" s="543" t="s">
        <v>549</v>
      </c>
      <c r="S24" s="852">
        <v>404811</v>
      </c>
      <c r="T24" s="853">
        <v>464196.96</v>
      </c>
      <c r="U24" s="854">
        <v>114.67004602147671</v>
      </c>
      <c r="V24" s="855">
        <v>6.091923235385187</v>
      </c>
      <c r="W24" s="860">
        <v>237189</v>
      </c>
      <c r="X24" s="859">
        <v>282494.87</v>
      </c>
      <c r="Y24" s="854">
        <v>119.10116826665656</v>
      </c>
      <c r="Z24" s="855">
        <v>5.6501129518091116</v>
      </c>
      <c r="AA24" s="852">
        <v>151376</v>
      </c>
      <c r="AB24" s="853">
        <v>164361.89</v>
      </c>
      <c r="AC24" s="854">
        <v>108.57856595497306</v>
      </c>
      <c r="AD24" s="855">
        <v>7.539488580663928</v>
      </c>
    </row>
    <row r="25" spans="2:30" ht="33" customHeight="1">
      <c r="B25" s="542" t="s">
        <v>550</v>
      </c>
      <c r="C25" s="543" t="s">
        <v>551</v>
      </c>
      <c r="D25" s="852">
        <v>55</v>
      </c>
      <c r="E25" s="853">
        <v>53</v>
      </c>
      <c r="F25" s="854">
        <v>96.36363636363636</v>
      </c>
      <c r="G25" s="855">
        <v>5.475206611570248</v>
      </c>
      <c r="H25" s="856">
        <v>6907</v>
      </c>
      <c r="I25" s="857">
        <v>6325</v>
      </c>
      <c r="J25" s="854">
        <v>91.57376574489649</v>
      </c>
      <c r="K25" s="855">
        <v>5.212067274809852</v>
      </c>
      <c r="L25" s="858">
        <v>33045</v>
      </c>
      <c r="M25" s="859">
        <v>32452.33</v>
      </c>
      <c r="N25" s="854">
        <v>98.20647601755182</v>
      </c>
      <c r="O25" s="855">
        <v>5.452733495958186</v>
      </c>
      <c r="Q25" s="542" t="s">
        <v>550</v>
      </c>
      <c r="R25" s="543" t="s">
        <v>551</v>
      </c>
      <c r="S25" s="852">
        <v>250776</v>
      </c>
      <c r="T25" s="853">
        <v>301355.59</v>
      </c>
      <c r="U25" s="854">
        <v>120.16923070788275</v>
      </c>
      <c r="V25" s="855">
        <v>3.9548624377768697</v>
      </c>
      <c r="W25" s="860">
        <v>167493</v>
      </c>
      <c r="X25" s="859">
        <v>222613.37</v>
      </c>
      <c r="Y25" s="854">
        <v>132.909058886043</v>
      </c>
      <c r="Z25" s="855">
        <v>4.452437260481487</v>
      </c>
      <c r="AA25" s="852">
        <v>69431</v>
      </c>
      <c r="AB25" s="853">
        <v>69265.45</v>
      </c>
      <c r="AC25" s="854">
        <v>99.7615618383719</v>
      </c>
      <c r="AD25" s="855">
        <v>3.177294136186607</v>
      </c>
    </row>
    <row r="26" spans="2:30" ht="33" customHeight="1">
      <c r="B26" s="542" t="s">
        <v>552</v>
      </c>
      <c r="C26" s="543" t="s">
        <v>553</v>
      </c>
      <c r="D26" s="852">
        <v>12</v>
      </c>
      <c r="E26" s="853">
        <v>12</v>
      </c>
      <c r="F26" s="854">
        <v>100</v>
      </c>
      <c r="G26" s="855">
        <v>1.2396694214876034</v>
      </c>
      <c r="H26" s="856">
        <v>1821</v>
      </c>
      <c r="I26" s="857">
        <v>1750</v>
      </c>
      <c r="J26" s="854">
        <v>96.10104338275673</v>
      </c>
      <c r="K26" s="855">
        <v>1.442073949552133</v>
      </c>
      <c r="L26" s="858">
        <v>7204</v>
      </c>
      <c r="M26" s="859">
        <v>6833.87</v>
      </c>
      <c r="N26" s="854">
        <v>94.86215991116046</v>
      </c>
      <c r="O26" s="855">
        <v>1.1482464234778755</v>
      </c>
      <c r="Q26" s="542" t="s">
        <v>552</v>
      </c>
      <c r="R26" s="543" t="s">
        <v>553</v>
      </c>
      <c r="S26" s="852">
        <v>31616</v>
      </c>
      <c r="T26" s="853">
        <v>30269.5</v>
      </c>
      <c r="U26" s="854">
        <v>95.74108046558705</v>
      </c>
      <c r="V26" s="855">
        <v>0.39724402842597656</v>
      </c>
      <c r="W26" s="860">
        <v>12872</v>
      </c>
      <c r="X26" s="859">
        <v>14371.19</v>
      </c>
      <c r="Y26" s="854">
        <v>111.64690801740211</v>
      </c>
      <c r="Z26" s="855">
        <v>0.28743476563630904</v>
      </c>
      <c r="AA26" s="852">
        <v>17138</v>
      </c>
      <c r="AB26" s="853">
        <v>14779.58</v>
      </c>
      <c r="AC26" s="854">
        <v>86.23865095110281</v>
      </c>
      <c r="AD26" s="855">
        <v>0.6779580998795338</v>
      </c>
    </row>
    <row r="27" spans="2:30" ht="33" customHeight="1">
      <c r="B27" s="542" t="s">
        <v>554</v>
      </c>
      <c r="C27" s="543" t="s">
        <v>555</v>
      </c>
      <c r="D27" s="852">
        <v>34</v>
      </c>
      <c r="E27" s="853">
        <v>32</v>
      </c>
      <c r="F27" s="854">
        <v>94.11764705882352</v>
      </c>
      <c r="G27" s="855">
        <v>3.3057851239669422</v>
      </c>
      <c r="H27" s="856">
        <v>7004</v>
      </c>
      <c r="I27" s="857">
        <v>7594</v>
      </c>
      <c r="J27" s="854">
        <v>108.42375785265563</v>
      </c>
      <c r="K27" s="855">
        <v>6.257776898799371</v>
      </c>
      <c r="L27" s="858">
        <v>32215</v>
      </c>
      <c r="M27" s="859">
        <v>33437.41</v>
      </c>
      <c r="N27" s="854">
        <v>103.79453670650318</v>
      </c>
      <c r="O27" s="855">
        <v>5.618249460827226</v>
      </c>
      <c r="Q27" s="542" t="s">
        <v>554</v>
      </c>
      <c r="R27" s="543" t="s">
        <v>555</v>
      </c>
      <c r="S27" s="852">
        <v>465030</v>
      </c>
      <c r="T27" s="853">
        <v>484183.04</v>
      </c>
      <c r="U27" s="854">
        <v>104.11866761284219</v>
      </c>
      <c r="V27" s="855">
        <v>6.3542120386902905</v>
      </c>
      <c r="W27" s="860">
        <v>354882</v>
      </c>
      <c r="X27" s="859">
        <v>364675.2</v>
      </c>
      <c r="Y27" s="854">
        <v>102.75956515123337</v>
      </c>
      <c r="Z27" s="855">
        <v>7.2937822577931355</v>
      </c>
      <c r="AA27" s="852">
        <v>90967</v>
      </c>
      <c r="AB27" s="853">
        <v>97309.21</v>
      </c>
      <c r="AC27" s="854">
        <v>106.97198984247036</v>
      </c>
      <c r="AD27" s="855">
        <v>4.463697013878509</v>
      </c>
    </row>
    <row r="28" spans="2:30" ht="33" customHeight="1">
      <c r="B28" s="542" t="s">
        <v>556</v>
      </c>
      <c r="C28" s="543" t="s">
        <v>557</v>
      </c>
      <c r="D28" s="852">
        <v>86</v>
      </c>
      <c r="E28" s="853">
        <v>89</v>
      </c>
      <c r="F28" s="854">
        <v>103.48837209302326</v>
      </c>
      <c r="G28" s="855">
        <v>9.194214876033058</v>
      </c>
      <c r="H28" s="856">
        <v>20231</v>
      </c>
      <c r="I28" s="857">
        <v>21705</v>
      </c>
      <c r="J28" s="854">
        <v>107.2858484503979</v>
      </c>
      <c r="K28" s="855">
        <v>17.885837185730885</v>
      </c>
      <c r="L28" s="858">
        <v>105176</v>
      </c>
      <c r="M28" s="859">
        <v>113081.54</v>
      </c>
      <c r="N28" s="854">
        <v>107.51648665094697</v>
      </c>
      <c r="O28" s="855">
        <v>19.0002844459099</v>
      </c>
      <c r="Q28" s="542" t="s">
        <v>556</v>
      </c>
      <c r="R28" s="543" t="s">
        <v>557</v>
      </c>
      <c r="S28" s="852">
        <v>1222352</v>
      </c>
      <c r="T28" s="853">
        <v>1355045.03</v>
      </c>
      <c r="U28" s="854">
        <v>110.85554979253112</v>
      </c>
      <c r="V28" s="855">
        <v>17.783033958796754</v>
      </c>
      <c r="W28" s="860">
        <v>646893</v>
      </c>
      <c r="X28" s="859">
        <v>815017.64</v>
      </c>
      <c r="Y28" s="854">
        <v>125.98955932433957</v>
      </c>
      <c r="Z28" s="855">
        <v>16.300974682184126</v>
      </c>
      <c r="AA28" s="852">
        <v>566829</v>
      </c>
      <c r="AB28" s="853">
        <v>513427.15</v>
      </c>
      <c r="AC28" s="854">
        <v>90.57884300203412</v>
      </c>
      <c r="AD28" s="855">
        <v>23.55155525668283</v>
      </c>
    </row>
    <row r="29" spans="2:30" ht="33" customHeight="1">
      <c r="B29" s="542" t="s">
        <v>558</v>
      </c>
      <c r="C29" s="543" t="s">
        <v>559</v>
      </c>
      <c r="D29" s="852">
        <v>6</v>
      </c>
      <c r="E29" s="853">
        <v>7</v>
      </c>
      <c r="F29" s="854">
        <v>116.66666666666667</v>
      </c>
      <c r="G29" s="855">
        <v>0.7231404958677686</v>
      </c>
      <c r="H29" s="856">
        <v>736</v>
      </c>
      <c r="I29" s="857">
        <v>685</v>
      </c>
      <c r="J29" s="854">
        <v>93.07065217391305</v>
      </c>
      <c r="K29" s="855">
        <v>0.5644689459675493</v>
      </c>
      <c r="L29" s="858">
        <v>2901</v>
      </c>
      <c r="M29" s="859">
        <v>3000.77</v>
      </c>
      <c r="N29" s="854">
        <v>103.43915891072044</v>
      </c>
      <c r="O29" s="855">
        <v>0.5041979756974752</v>
      </c>
      <c r="Q29" s="542" t="s">
        <v>558</v>
      </c>
      <c r="R29" s="543" t="s">
        <v>559</v>
      </c>
      <c r="S29" s="852">
        <v>23876</v>
      </c>
      <c r="T29" s="853">
        <v>22390</v>
      </c>
      <c r="U29" s="854">
        <v>93.77617691405595</v>
      </c>
      <c r="V29" s="855">
        <v>0.29383682573077247</v>
      </c>
      <c r="W29" s="860">
        <v>9967</v>
      </c>
      <c r="X29" s="859">
        <v>9540.4</v>
      </c>
      <c r="Y29" s="854">
        <v>95.71987558944517</v>
      </c>
      <c r="Z29" s="855">
        <v>0.19081527960291683</v>
      </c>
      <c r="AA29" s="852">
        <v>13746</v>
      </c>
      <c r="AB29" s="853">
        <v>10974.96</v>
      </c>
      <c r="AC29" s="854">
        <v>79.84111741597555</v>
      </c>
      <c r="AD29" s="855">
        <v>0.5034353498444399</v>
      </c>
    </row>
    <row r="30" spans="2:30" ht="33" customHeight="1" thickBot="1">
      <c r="B30" s="542" t="s">
        <v>560</v>
      </c>
      <c r="C30" s="543" t="s">
        <v>561</v>
      </c>
      <c r="D30" s="852">
        <v>13</v>
      </c>
      <c r="E30" s="853">
        <v>13</v>
      </c>
      <c r="F30" s="854">
        <v>100</v>
      </c>
      <c r="G30" s="855">
        <v>1.3429752066115703</v>
      </c>
      <c r="H30" s="856">
        <v>795</v>
      </c>
      <c r="I30" s="857">
        <v>809</v>
      </c>
      <c r="J30" s="854">
        <v>101.76100628930817</v>
      </c>
      <c r="K30" s="855">
        <v>0.666650185821529</v>
      </c>
      <c r="L30" s="858">
        <v>2945</v>
      </c>
      <c r="M30" s="859">
        <v>3174.6</v>
      </c>
      <c r="N30" s="854">
        <v>107.79626485568761</v>
      </c>
      <c r="O30" s="855">
        <v>0.5334053904995066</v>
      </c>
      <c r="Q30" s="542" t="s">
        <v>560</v>
      </c>
      <c r="R30" s="543" t="s">
        <v>561</v>
      </c>
      <c r="S30" s="852">
        <v>27968</v>
      </c>
      <c r="T30" s="853">
        <v>28616.63</v>
      </c>
      <c r="U30" s="854">
        <v>102.31918621281464</v>
      </c>
      <c r="V30" s="855">
        <v>0.3755524663828492</v>
      </c>
      <c r="W30" s="860">
        <v>20278</v>
      </c>
      <c r="X30" s="859">
        <v>21469.9</v>
      </c>
      <c r="Y30" s="854">
        <v>105.87779859946743</v>
      </c>
      <c r="Z30" s="855">
        <v>0.4294143821586794</v>
      </c>
      <c r="AA30" s="852">
        <v>7113</v>
      </c>
      <c r="AB30" s="853">
        <v>6368.73</v>
      </c>
      <c r="AC30" s="854">
        <v>89.53648249683677</v>
      </c>
      <c r="AD30" s="855">
        <v>0.2921417313242855</v>
      </c>
    </row>
    <row r="31" spans="2:30" s="539" customFormat="1" ht="39.75" customHeight="1">
      <c r="B31" s="1107" t="s">
        <v>562</v>
      </c>
      <c r="C31" s="1108"/>
      <c r="D31" s="556">
        <v>340</v>
      </c>
      <c r="E31" s="557">
        <v>360</v>
      </c>
      <c r="F31" s="861">
        <v>105.88235294117648</v>
      </c>
      <c r="G31" s="862">
        <v>37.1900826446281</v>
      </c>
      <c r="H31" s="556">
        <v>39604</v>
      </c>
      <c r="I31" s="557">
        <v>41853</v>
      </c>
      <c r="J31" s="861">
        <v>105.67871932128068</v>
      </c>
      <c r="K31" s="862">
        <v>34.488640577488816</v>
      </c>
      <c r="L31" s="556">
        <v>231427</v>
      </c>
      <c r="M31" s="557">
        <v>243071.11</v>
      </c>
      <c r="N31" s="861">
        <v>105.03143971965241</v>
      </c>
      <c r="O31" s="862">
        <v>40.841504551344585</v>
      </c>
      <c r="Q31" s="1107" t="s">
        <v>562</v>
      </c>
      <c r="R31" s="1108"/>
      <c r="S31" s="556">
        <v>4476574</v>
      </c>
      <c r="T31" s="557">
        <v>4097812.3200000003</v>
      </c>
      <c r="U31" s="861">
        <v>91.5390278369128</v>
      </c>
      <c r="V31" s="862">
        <v>53.777943928059514</v>
      </c>
      <c r="W31" s="556">
        <v>3155916</v>
      </c>
      <c r="X31" s="557">
        <v>2816966.6899999995</v>
      </c>
      <c r="Y31" s="861">
        <v>89.25987542127228</v>
      </c>
      <c r="Z31" s="862">
        <v>56.34148322758512</v>
      </c>
      <c r="AA31" s="556">
        <v>1006620</v>
      </c>
      <c r="AB31" s="557">
        <v>997012.4600000001</v>
      </c>
      <c r="AC31" s="861">
        <v>99.04556436391093</v>
      </c>
      <c r="AD31" s="862">
        <v>45.73422742309455</v>
      </c>
    </row>
    <row r="32" spans="2:30" s="539" customFormat="1" ht="39.75" customHeight="1">
      <c r="B32" s="1109" t="s">
        <v>563</v>
      </c>
      <c r="C32" s="1110"/>
      <c r="D32" s="561">
        <v>299</v>
      </c>
      <c r="E32" s="562">
        <v>307</v>
      </c>
      <c r="F32" s="854">
        <v>102.67558528428094</v>
      </c>
      <c r="G32" s="855">
        <v>31.714876033057855</v>
      </c>
      <c r="H32" s="561">
        <v>48164</v>
      </c>
      <c r="I32" s="562">
        <v>51456</v>
      </c>
      <c r="J32" s="854">
        <v>106.83498048334856</v>
      </c>
      <c r="K32" s="855">
        <v>42.401918370374034</v>
      </c>
      <c r="L32" s="561">
        <v>236996</v>
      </c>
      <c r="M32" s="562">
        <v>256939.66999999995</v>
      </c>
      <c r="N32" s="854">
        <v>108.4151926614795</v>
      </c>
      <c r="O32" s="855">
        <v>43.17173975025652</v>
      </c>
      <c r="Q32" s="1109" t="s">
        <v>563</v>
      </c>
      <c r="R32" s="1110"/>
      <c r="S32" s="561">
        <v>2398461</v>
      </c>
      <c r="T32" s="562">
        <v>2657440.12</v>
      </c>
      <c r="U32" s="854">
        <v>110.7977207050688</v>
      </c>
      <c r="V32" s="855">
        <v>34.87511252480585</v>
      </c>
      <c r="W32" s="561">
        <v>1429296</v>
      </c>
      <c r="X32" s="562">
        <v>1708712.67</v>
      </c>
      <c r="Y32" s="854">
        <v>119.54925151962922</v>
      </c>
      <c r="Z32" s="855">
        <v>34.17555719750708</v>
      </c>
      <c r="AA32" s="561">
        <v>909487</v>
      </c>
      <c r="AB32" s="562">
        <v>870118.24</v>
      </c>
      <c r="AC32" s="854">
        <v>95.67132240482822</v>
      </c>
      <c r="AD32" s="855">
        <v>39.91342843713584</v>
      </c>
    </row>
    <row r="33" spans="2:30" s="539" customFormat="1" ht="39.75" customHeight="1" thickBot="1">
      <c r="B33" s="1111" t="s">
        <v>564</v>
      </c>
      <c r="C33" s="1112"/>
      <c r="D33" s="565">
        <v>304</v>
      </c>
      <c r="E33" s="566">
        <v>301</v>
      </c>
      <c r="F33" s="863">
        <v>99.01315789473685</v>
      </c>
      <c r="G33" s="864">
        <v>31.09504132231405</v>
      </c>
      <c r="H33" s="565">
        <v>27352</v>
      </c>
      <c r="I33" s="566">
        <v>28044</v>
      </c>
      <c r="J33" s="863">
        <v>102.52997952617724</v>
      </c>
      <c r="K33" s="864">
        <v>23.109441052137154</v>
      </c>
      <c r="L33" s="565">
        <v>90270</v>
      </c>
      <c r="M33" s="566">
        <v>95146.31000000001</v>
      </c>
      <c r="N33" s="863">
        <v>105.40191647280382</v>
      </c>
      <c r="O33" s="864">
        <v>15.986755698398891</v>
      </c>
      <c r="Q33" s="1111" t="s">
        <v>564</v>
      </c>
      <c r="R33" s="1112"/>
      <c r="S33" s="565">
        <v>839655</v>
      </c>
      <c r="T33" s="566">
        <v>864622.9600000001</v>
      </c>
      <c r="U33" s="863">
        <v>102.97359748944508</v>
      </c>
      <c r="V33" s="864">
        <v>11.346943547134643</v>
      </c>
      <c r="W33" s="565">
        <v>439993</v>
      </c>
      <c r="X33" s="566">
        <v>474129.8900000001</v>
      </c>
      <c r="Y33" s="863">
        <v>107.75850752171058</v>
      </c>
      <c r="Z33" s="864">
        <v>9.482959574907785</v>
      </c>
      <c r="AA33" s="565">
        <v>318589</v>
      </c>
      <c r="AB33" s="566">
        <v>312883.08</v>
      </c>
      <c r="AC33" s="863">
        <v>98.20900282181746</v>
      </c>
      <c r="AD33" s="864">
        <v>14.352344139769613</v>
      </c>
    </row>
    <row r="34" spans="4:30" ht="36" customHeight="1">
      <c r="D34" s="573"/>
      <c r="E34" s="573"/>
      <c r="G34" s="574"/>
      <c r="H34" s="573"/>
      <c r="I34" s="573"/>
      <c r="K34" s="574"/>
      <c r="L34" s="573"/>
      <c r="M34" s="573"/>
      <c r="O34" s="574"/>
      <c r="S34" s="865"/>
      <c r="T34" s="573"/>
      <c r="U34" s="574"/>
      <c r="V34" s="574"/>
      <c r="W34" s="573"/>
      <c r="X34" s="573"/>
      <c r="Y34" s="574"/>
      <c r="Z34" s="574"/>
      <c r="AB34" s="573"/>
      <c r="AD34" s="574"/>
    </row>
    <row r="37" ht="13.5">
      <c r="V37" s="574"/>
    </row>
  </sheetData>
  <sheetProtection/>
  <mergeCells count="22">
    <mergeCell ref="B33:C33"/>
    <mergeCell ref="Q33:R33"/>
    <mergeCell ref="B6:C6"/>
    <mergeCell ref="Q6:R6"/>
    <mergeCell ref="B31:C31"/>
    <mergeCell ref="Q31:R31"/>
    <mergeCell ref="B32:C32"/>
    <mergeCell ref="Q32:R32"/>
    <mergeCell ref="AA3:AD3"/>
    <mergeCell ref="E4:G4"/>
    <mergeCell ref="I4:K4"/>
    <mergeCell ref="M4:O4"/>
    <mergeCell ref="T4:V4"/>
    <mergeCell ref="X4:Z4"/>
    <mergeCell ref="AB4:AD4"/>
    <mergeCell ref="S3:V3"/>
    <mergeCell ref="B3:C5"/>
    <mergeCell ref="D3:G3"/>
    <mergeCell ref="H3:K3"/>
    <mergeCell ref="L3:O3"/>
    <mergeCell ref="Q3:R5"/>
    <mergeCell ref="W3:Z3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U34"/>
  <sheetViews>
    <sheetView zoomScale="75" zoomScaleNormal="75" zoomScalePageLayoutView="0" workbookViewId="0" topLeftCell="A1">
      <selection activeCell="I16" sqref="I16"/>
    </sheetView>
  </sheetViews>
  <sheetFormatPr defaultColWidth="10.00390625" defaultRowHeight="13.5"/>
  <cols>
    <col min="1" max="1" width="6.25390625" style="517" customWidth="1"/>
    <col min="2" max="2" width="4.50390625" style="572" customWidth="1"/>
    <col min="3" max="5" width="13.625" style="517" customWidth="1"/>
    <col min="6" max="6" width="10.125" style="517" customWidth="1"/>
    <col min="7" max="8" width="13.625" style="517" customWidth="1"/>
    <col min="9" max="9" width="10.125" style="517" customWidth="1"/>
    <col min="10" max="11" width="13.625" style="517" customWidth="1"/>
    <col min="12" max="12" width="10.125" style="517" customWidth="1"/>
    <col min="13" max="13" width="8.125" style="517" customWidth="1"/>
    <col min="14" max="14" width="4.50390625" style="572" customWidth="1"/>
    <col min="15" max="17" width="13.625" style="517" customWidth="1"/>
    <col min="18" max="18" width="10.125" style="517" customWidth="1"/>
    <col min="19" max="20" width="13.625" style="517" customWidth="1"/>
    <col min="21" max="21" width="10.125" style="517" customWidth="1"/>
    <col min="22" max="16384" width="10.00390625" style="517" customWidth="1"/>
  </cols>
  <sheetData>
    <row r="1" spans="2:14" s="516" customFormat="1" ht="27.75" customHeight="1">
      <c r="B1" s="513"/>
      <c r="C1" s="866" t="s">
        <v>692</v>
      </c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3"/>
    </row>
    <row r="2" spans="2:21" s="521" customFormat="1" ht="25.5" customHeight="1" thickBot="1">
      <c r="B2" s="518"/>
      <c r="C2" s="519"/>
      <c r="D2" s="520"/>
      <c r="E2" s="520"/>
      <c r="F2" s="520"/>
      <c r="G2" s="520"/>
      <c r="H2" s="520"/>
      <c r="I2" s="520"/>
      <c r="J2" s="520"/>
      <c r="K2" s="520"/>
      <c r="L2" s="522" t="s">
        <v>690</v>
      </c>
      <c r="M2" s="520"/>
      <c r="N2" s="518"/>
      <c r="O2" s="519"/>
      <c r="P2" s="520"/>
      <c r="Q2" s="520"/>
      <c r="R2" s="520"/>
      <c r="S2" s="520"/>
      <c r="T2" s="520"/>
      <c r="U2" s="522" t="s">
        <v>690</v>
      </c>
    </row>
    <row r="3" spans="2:21" s="524" customFormat="1" ht="32.25" customHeight="1">
      <c r="B3" s="1186" t="s">
        <v>496</v>
      </c>
      <c r="C3" s="1187"/>
      <c r="D3" s="1091" t="s">
        <v>693</v>
      </c>
      <c r="E3" s="1092"/>
      <c r="F3" s="1093"/>
      <c r="G3" s="1192" t="s">
        <v>694</v>
      </c>
      <c r="H3" s="1193"/>
      <c r="I3" s="1194"/>
      <c r="J3" s="1192" t="s">
        <v>695</v>
      </c>
      <c r="K3" s="1193"/>
      <c r="L3" s="1194"/>
      <c r="N3" s="1186" t="s">
        <v>496</v>
      </c>
      <c r="O3" s="1187"/>
      <c r="P3" s="1148" t="s">
        <v>696</v>
      </c>
      <c r="Q3" s="1146"/>
      <c r="R3" s="1195"/>
      <c r="S3" s="1148" t="s">
        <v>697</v>
      </c>
      <c r="T3" s="1146"/>
      <c r="U3" s="1195"/>
    </row>
    <row r="4" spans="2:21" s="528" customFormat="1" ht="27.75" customHeight="1">
      <c r="B4" s="1188"/>
      <c r="C4" s="1189"/>
      <c r="D4" s="525" t="s">
        <v>505</v>
      </c>
      <c r="E4" s="1094" t="s">
        <v>506</v>
      </c>
      <c r="F4" s="1096"/>
      <c r="G4" s="527" t="s">
        <v>507</v>
      </c>
      <c r="H4" s="1094" t="s">
        <v>508</v>
      </c>
      <c r="I4" s="1096"/>
      <c r="J4" s="527" t="s">
        <v>507</v>
      </c>
      <c r="K4" s="1094" t="s">
        <v>508</v>
      </c>
      <c r="L4" s="1096"/>
      <c r="N4" s="1188"/>
      <c r="O4" s="1189"/>
      <c r="P4" s="525" t="s">
        <v>505</v>
      </c>
      <c r="Q4" s="1094" t="s">
        <v>506</v>
      </c>
      <c r="R4" s="1096"/>
      <c r="S4" s="527" t="s">
        <v>507</v>
      </c>
      <c r="T4" s="1094" t="s">
        <v>508</v>
      </c>
      <c r="U4" s="1096"/>
    </row>
    <row r="5" spans="2:21" s="528" customFormat="1" ht="27.75" customHeight="1" thickBot="1">
      <c r="B5" s="1190"/>
      <c r="C5" s="1191"/>
      <c r="D5" s="529" t="s">
        <v>509</v>
      </c>
      <c r="E5" s="530" t="s">
        <v>509</v>
      </c>
      <c r="F5" s="531" t="s">
        <v>510</v>
      </c>
      <c r="G5" s="529" t="s">
        <v>512</v>
      </c>
      <c r="H5" s="530" t="s">
        <v>512</v>
      </c>
      <c r="I5" s="531" t="s">
        <v>510</v>
      </c>
      <c r="J5" s="529" t="s">
        <v>441</v>
      </c>
      <c r="K5" s="530" t="s">
        <v>441</v>
      </c>
      <c r="L5" s="531" t="s">
        <v>510</v>
      </c>
      <c r="N5" s="1190"/>
      <c r="O5" s="1191"/>
      <c r="P5" s="529" t="s">
        <v>509</v>
      </c>
      <c r="Q5" s="530" t="s">
        <v>509</v>
      </c>
      <c r="R5" s="531" t="s">
        <v>510</v>
      </c>
      <c r="S5" s="529" t="s">
        <v>512</v>
      </c>
      <c r="T5" s="530" t="s">
        <v>512</v>
      </c>
      <c r="U5" s="531" t="s">
        <v>510</v>
      </c>
    </row>
    <row r="6" spans="2:21" s="539" customFormat="1" ht="42" customHeight="1" thickBot="1">
      <c r="B6" s="1119" t="s">
        <v>513</v>
      </c>
      <c r="C6" s="1120"/>
      <c r="D6" s="846">
        <v>234000</v>
      </c>
      <c r="E6" s="847">
        <v>282823.23</v>
      </c>
      <c r="F6" s="849">
        <v>120.8646282051282</v>
      </c>
      <c r="G6" s="846">
        <v>1630916</v>
      </c>
      <c r="H6" s="847">
        <v>1639349.64</v>
      </c>
      <c r="I6" s="849">
        <v>100.51711062985463</v>
      </c>
      <c r="J6" s="846">
        <v>214008</v>
      </c>
      <c r="K6" s="847">
        <v>253526.49</v>
      </c>
      <c r="L6" s="849">
        <v>118.46589379836267</v>
      </c>
      <c r="N6" s="1119" t="s">
        <v>513</v>
      </c>
      <c r="O6" s="1120"/>
      <c r="P6" s="846">
        <v>9740</v>
      </c>
      <c r="Q6" s="847">
        <v>15949.24</v>
      </c>
      <c r="R6" s="849">
        <v>163.74989733059547</v>
      </c>
      <c r="S6" s="846">
        <v>1638115</v>
      </c>
      <c r="T6" s="847">
        <v>1688677.65</v>
      </c>
      <c r="U6" s="849">
        <v>103.08663616412768</v>
      </c>
    </row>
    <row r="7" spans="2:21" ht="33" customHeight="1">
      <c r="B7" s="542" t="s">
        <v>514</v>
      </c>
      <c r="C7" s="543" t="s">
        <v>515</v>
      </c>
      <c r="D7" s="852">
        <v>10043</v>
      </c>
      <c r="E7" s="853">
        <v>21208.95</v>
      </c>
      <c r="F7" s="867">
        <v>211.18141989445385</v>
      </c>
      <c r="G7" s="852">
        <v>100534</v>
      </c>
      <c r="H7" s="853">
        <v>101112.31</v>
      </c>
      <c r="I7" s="855">
        <v>100.57523822786321</v>
      </c>
      <c r="J7" s="852">
        <v>9036</v>
      </c>
      <c r="K7" s="853">
        <v>14173.19</v>
      </c>
      <c r="L7" s="855">
        <v>156.8524789729969</v>
      </c>
      <c r="N7" s="542" t="s">
        <v>514</v>
      </c>
      <c r="O7" s="543" t="s">
        <v>515</v>
      </c>
      <c r="P7" s="868">
        <v>694</v>
      </c>
      <c r="Q7" s="869">
        <v>7499.76</v>
      </c>
      <c r="R7" s="870">
        <v>1080.657060518732</v>
      </c>
      <c r="S7" s="868">
        <v>99311</v>
      </c>
      <c r="T7" s="869">
        <v>113018.51</v>
      </c>
      <c r="U7" s="871">
        <v>113.80260998278135</v>
      </c>
    </row>
    <row r="8" spans="2:21" ht="33" customHeight="1">
      <c r="B8" s="542" t="s">
        <v>516</v>
      </c>
      <c r="C8" s="543" t="s">
        <v>517</v>
      </c>
      <c r="D8" s="852">
        <v>1796</v>
      </c>
      <c r="E8" s="853">
        <v>3925.6</v>
      </c>
      <c r="F8" s="867">
        <v>218.57461024498886</v>
      </c>
      <c r="G8" s="852">
        <v>43307</v>
      </c>
      <c r="H8" s="853">
        <v>35970.74</v>
      </c>
      <c r="I8" s="855">
        <v>83.05987484702241</v>
      </c>
      <c r="J8" s="852">
        <v>1694</v>
      </c>
      <c r="K8" s="853">
        <v>3807.34</v>
      </c>
      <c r="L8" s="855">
        <v>224.75442739079105</v>
      </c>
      <c r="N8" s="542" t="s">
        <v>516</v>
      </c>
      <c r="O8" s="543" t="s">
        <v>517</v>
      </c>
      <c r="P8" s="872" t="s">
        <v>621</v>
      </c>
      <c r="Q8" s="869">
        <v>14.86</v>
      </c>
      <c r="R8" s="677" t="s">
        <v>621</v>
      </c>
      <c r="S8" s="868">
        <v>39871</v>
      </c>
      <c r="T8" s="869">
        <v>35179.7</v>
      </c>
      <c r="U8" s="871">
        <v>88.23380401795791</v>
      </c>
    </row>
    <row r="9" spans="2:21" ht="33" customHeight="1">
      <c r="B9" s="542" t="s">
        <v>518</v>
      </c>
      <c r="C9" s="543" t="s">
        <v>519</v>
      </c>
      <c r="D9" s="852">
        <v>2131</v>
      </c>
      <c r="E9" s="853">
        <v>1654.73</v>
      </c>
      <c r="F9" s="867">
        <v>77.65039887376818</v>
      </c>
      <c r="G9" s="852">
        <v>22645</v>
      </c>
      <c r="H9" s="853">
        <v>19510.04</v>
      </c>
      <c r="I9" s="855">
        <v>86.15606094060499</v>
      </c>
      <c r="J9" s="852">
        <v>1900</v>
      </c>
      <c r="K9" s="853">
        <v>1800.83</v>
      </c>
      <c r="L9" s="855">
        <v>94.78052631578947</v>
      </c>
      <c r="N9" s="542" t="s">
        <v>518</v>
      </c>
      <c r="O9" s="543" t="s">
        <v>519</v>
      </c>
      <c r="P9" s="868">
        <v>57</v>
      </c>
      <c r="Q9" s="869">
        <v>54.96</v>
      </c>
      <c r="R9" s="870">
        <v>96.42105263157895</v>
      </c>
      <c r="S9" s="868">
        <v>21443</v>
      </c>
      <c r="T9" s="869">
        <v>19305.39</v>
      </c>
      <c r="U9" s="871">
        <v>90.03119899267827</v>
      </c>
    </row>
    <row r="10" spans="2:21" ht="33" customHeight="1">
      <c r="B10" s="542" t="s">
        <v>520</v>
      </c>
      <c r="C10" s="543" t="s">
        <v>521</v>
      </c>
      <c r="D10" s="852">
        <v>2440</v>
      </c>
      <c r="E10" s="853">
        <v>1993.27</v>
      </c>
      <c r="F10" s="867">
        <v>81.69139344262295</v>
      </c>
      <c r="G10" s="852">
        <v>27014</v>
      </c>
      <c r="H10" s="853">
        <v>27096.7</v>
      </c>
      <c r="I10" s="855">
        <v>100.3061375583031</v>
      </c>
      <c r="J10" s="852">
        <v>1314</v>
      </c>
      <c r="K10" s="853">
        <v>1490.81</v>
      </c>
      <c r="L10" s="855">
        <v>113.4558599695586</v>
      </c>
      <c r="N10" s="542" t="s">
        <v>520</v>
      </c>
      <c r="O10" s="543" t="s">
        <v>521</v>
      </c>
      <c r="P10" s="868">
        <v>1129</v>
      </c>
      <c r="Q10" s="869">
        <v>504.44</v>
      </c>
      <c r="R10" s="870">
        <v>44.680248007085915</v>
      </c>
      <c r="S10" s="868">
        <v>27656</v>
      </c>
      <c r="T10" s="869">
        <v>27514.37</v>
      </c>
      <c r="U10" s="871">
        <v>99.48788689615273</v>
      </c>
    </row>
    <row r="11" spans="2:21" ht="33" customHeight="1">
      <c r="B11" s="542" t="s">
        <v>522</v>
      </c>
      <c r="C11" s="543" t="s">
        <v>523</v>
      </c>
      <c r="D11" s="852">
        <v>2966</v>
      </c>
      <c r="E11" s="853">
        <v>2413.24</v>
      </c>
      <c r="F11" s="867">
        <v>81.36345246122724</v>
      </c>
      <c r="G11" s="852">
        <v>14937</v>
      </c>
      <c r="H11" s="853">
        <v>16701.79</v>
      </c>
      <c r="I11" s="855">
        <v>111.81488920131217</v>
      </c>
      <c r="J11" s="852">
        <v>3114</v>
      </c>
      <c r="K11" s="853">
        <v>2068.36</v>
      </c>
      <c r="L11" s="855">
        <v>66.4213230571612</v>
      </c>
      <c r="N11" s="542" t="s">
        <v>522</v>
      </c>
      <c r="O11" s="543" t="s">
        <v>523</v>
      </c>
      <c r="P11" s="868">
        <v>11</v>
      </c>
      <c r="Q11" s="869">
        <v>4</v>
      </c>
      <c r="R11" s="870">
        <v>36.36363636363637</v>
      </c>
      <c r="S11" s="868">
        <v>16467</v>
      </c>
      <c r="T11" s="869">
        <v>16484.91</v>
      </c>
      <c r="U11" s="871">
        <v>100.10876298050646</v>
      </c>
    </row>
    <row r="12" spans="2:21" ht="33" customHeight="1">
      <c r="B12" s="542" t="s">
        <v>524</v>
      </c>
      <c r="C12" s="543" t="s">
        <v>525</v>
      </c>
      <c r="D12" s="852">
        <v>1032</v>
      </c>
      <c r="E12" s="853">
        <v>627.04</v>
      </c>
      <c r="F12" s="867">
        <v>60.75968992248062</v>
      </c>
      <c r="G12" s="852">
        <v>3402</v>
      </c>
      <c r="H12" s="853">
        <v>3823.63</v>
      </c>
      <c r="I12" s="855">
        <v>112.39359200470311</v>
      </c>
      <c r="J12" s="852">
        <v>837</v>
      </c>
      <c r="K12" s="853">
        <v>493.08</v>
      </c>
      <c r="L12" s="855">
        <v>58.910394265232966</v>
      </c>
      <c r="N12" s="542" t="s">
        <v>524</v>
      </c>
      <c r="O12" s="543" t="s">
        <v>525</v>
      </c>
      <c r="P12" s="868">
        <v>172</v>
      </c>
      <c r="Q12" s="869">
        <v>130.62</v>
      </c>
      <c r="R12" s="870">
        <v>75.94186046511628</v>
      </c>
      <c r="S12" s="868">
        <v>4050</v>
      </c>
      <c r="T12" s="869">
        <v>4058.04</v>
      </c>
      <c r="U12" s="871">
        <v>100.19851851851851</v>
      </c>
    </row>
    <row r="13" spans="2:21" ht="33" customHeight="1">
      <c r="B13" s="542" t="s">
        <v>526</v>
      </c>
      <c r="C13" s="543" t="s">
        <v>527</v>
      </c>
      <c r="D13" s="852">
        <v>3223</v>
      </c>
      <c r="E13" s="853">
        <v>4192.25</v>
      </c>
      <c r="F13" s="867">
        <v>130.0729134346882</v>
      </c>
      <c r="G13" s="852">
        <v>32809</v>
      </c>
      <c r="H13" s="853">
        <v>33197.1</v>
      </c>
      <c r="I13" s="855">
        <v>101.1829071291414</v>
      </c>
      <c r="J13" s="852">
        <v>2118</v>
      </c>
      <c r="K13" s="853">
        <v>4656.66</v>
      </c>
      <c r="L13" s="855">
        <v>219.86118980169974</v>
      </c>
      <c r="N13" s="542" t="s">
        <v>526</v>
      </c>
      <c r="O13" s="543" t="s">
        <v>527</v>
      </c>
      <c r="P13" s="868">
        <v>81</v>
      </c>
      <c r="Q13" s="869">
        <v>365.5</v>
      </c>
      <c r="R13" s="870">
        <v>451.2345679012346</v>
      </c>
      <c r="S13" s="868">
        <v>32379</v>
      </c>
      <c r="T13" s="869">
        <v>35212.89</v>
      </c>
      <c r="U13" s="871">
        <v>108.75224682664691</v>
      </c>
    </row>
    <row r="14" spans="2:21" ht="33" customHeight="1">
      <c r="B14" s="542" t="s">
        <v>528</v>
      </c>
      <c r="C14" s="543" t="s">
        <v>529</v>
      </c>
      <c r="D14" s="852">
        <v>2122</v>
      </c>
      <c r="E14" s="853">
        <v>4242.37</v>
      </c>
      <c r="F14" s="867">
        <v>199.92318567389256</v>
      </c>
      <c r="G14" s="852">
        <v>26538</v>
      </c>
      <c r="H14" s="853">
        <v>27919.49</v>
      </c>
      <c r="I14" s="855">
        <v>105.2057050267541</v>
      </c>
      <c r="J14" s="852">
        <v>2028</v>
      </c>
      <c r="K14" s="853">
        <v>4102.3</v>
      </c>
      <c r="L14" s="855">
        <v>202.28303747534517</v>
      </c>
      <c r="N14" s="542" t="s">
        <v>528</v>
      </c>
      <c r="O14" s="543" t="s">
        <v>529</v>
      </c>
      <c r="P14" s="868">
        <v>103</v>
      </c>
      <c r="Q14" s="869">
        <v>0</v>
      </c>
      <c r="R14" s="870">
        <v>0</v>
      </c>
      <c r="S14" s="868">
        <v>25417</v>
      </c>
      <c r="T14" s="869">
        <v>28425.29</v>
      </c>
      <c r="U14" s="871">
        <v>111.83573985914938</v>
      </c>
    </row>
    <row r="15" spans="2:21" ht="33" customHeight="1">
      <c r="B15" s="542" t="s">
        <v>530</v>
      </c>
      <c r="C15" s="543" t="s">
        <v>531</v>
      </c>
      <c r="D15" s="852">
        <v>45173</v>
      </c>
      <c r="E15" s="853">
        <v>56551.43</v>
      </c>
      <c r="F15" s="867">
        <v>125.18856396520046</v>
      </c>
      <c r="G15" s="852">
        <v>255081</v>
      </c>
      <c r="H15" s="853">
        <v>265194.3</v>
      </c>
      <c r="I15" s="855">
        <v>103.96474061180565</v>
      </c>
      <c r="J15" s="852">
        <v>46822</v>
      </c>
      <c r="K15" s="853">
        <v>45200.59</v>
      </c>
      <c r="L15" s="855">
        <v>96.53707658792874</v>
      </c>
      <c r="N15" s="542" t="s">
        <v>530</v>
      </c>
      <c r="O15" s="543" t="s">
        <v>531</v>
      </c>
      <c r="P15" s="868">
        <v>124</v>
      </c>
      <c r="Q15" s="869">
        <v>432.39</v>
      </c>
      <c r="R15" s="870">
        <v>348.7016129032258</v>
      </c>
      <c r="S15" s="868">
        <v>262975</v>
      </c>
      <c r="T15" s="869">
        <v>263845.52</v>
      </c>
      <c r="U15" s="871">
        <v>100.33102766422664</v>
      </c>
    </row>
    <row r="16" spans="2:21" ht="33" customHeight="1">
      <c r="B16" s="542" t="s">
        <v>532</v>
      </c>
      <c r="C16" s="543" t="s">
        <v>533</v>
      </c>
      <c r="D16" s="852">
        <v>11267</v>
      </c>
      <c r="E16" s="853">
        <v>14689.03</v>
      </c>
      <c r="F16" s="867">
        <v>130.37214875299549</v>
      </c>
      <c r="G16" s="852">
        <v>127193</v>
      </c>
      <c r="H16" s="853">
        <v>125510.21</v>
      </c>
      <c r="I16" s="855">
        <v>98.67697907903738</v>
      </c>
      <c r="J16" s="852">
        <v>11003</v>
      </c>
      <c r="K16" s="853">
        <v>15443.46</v>
      </c>
      <c r="L16" s="855">
        <v>140.35681177860582</v>
      </c>
      <c r="N16" s="542" t="s">
        <v>532</v>
      </c>
      <c r="O16" s="543" t="s">
        <v>533</v>
      </c>
      <c r="P16" s="872" t="s">
        <v>621</v>
      </c>
      <c r="Q16" s="873" t="s">
        <v>621</v>
      </c>
      <c r="R16" s="677" t="s">
        <v>621</v>
      </c>
      <c r="S16" s="868">
        <v>125372</v>
      </c>
      <c r="T16" s="869">
        <v>127342.29</v>
      </c>
      <c r="U16" s="871">
        <v>101.57155505216475</v>
      </c>
    </row>
    <row r="17" spans="2:21" ht="33" customHeight="1">
      <c r="B17" s="542" t="s">
        <v>534</v>
      </c>
      <c r="C17" s="543" t="s">
        <v>535</v>
      </c>
      <c r="D17" s="852">
        <v>15027</v>
      </c>
      <c r="E17" s="853">
        <v>13113.07</v>
      </c>
      <c r="F17" s="867">
        <v>87.26339256005856</v>
      </c>
      <c r="G17" s="852">
        <v>68780</v>
      </c>
      <c r="H17" s="853">
        <v>75920.38</v>
      </c>
      <c r="I17" s="855">
        <v>110.38147717359699</v>
      </c>
      <c r="J17" s="852">
        <v>15417</v>
      </c>
      <c r="K17" s="853">
        <v>11640.07</v>
      </c>
      <c r="L17" s="855">
        <v>75.50152429136668</v>
      </c>
      <c r="N17" s="542" t="s">
        <v>534</v>
      </c>
      <c r="O17" s="543" t="s">
        <v>535</v>
      </c>
      <c r="P17" s="868">
        <v>1275</v>
      </c>
      <c r="Q17" s="773">
        <v>735.99</v>
      </c>
      <c r="R17" s="870">
        <v>57.72470588235294</v>
      </c>
      <c r="S17" s="868">
        <v>74990</v>
      </c>
      <c r="T17" s="869">
        <v>76566.25</v>
      </c>
      <c r="U17" s="871">
        <v>102.10194692625683</v>
      </c>
    </row>
    <row r="18" spans="2:21" ht="33" customHeight="1">
      <c r="B18" s="542" t="s">
        <v>536</v>
      </c>
      <c r="C18" s="543" t="s">
        <v>537</v>
      </c>
      <c r="D18" s="852">
        <v>4560</v>
      </c>
      <c r="E18" s="853">
        <v>2937.75</v>
      </c>
      <c r="F18" s="867">
        <v>64.42434210526315</v>
      </c>
      <c r="G18" s="852">
        <v>20431</v>
      </c>
      <c r="H18" s="853">
        <v>21868.13</v>
      </c>
      <c r="I18" s="855">
        <v>107.03406588027997</v>
      </c>
      <c r="J18" s="852">
        <v>4149</v>
      </c>
      <c r="K18" s="853">
        <v>3399.53</v>
      </c>
      <c r="L18" s="855">
        <v>81.9361291877561</v>
      </c>
      <c r="N18" s="542" t="s">
        <v>536</v>
      </c>
      <c r="O18" s="543" t="s">
        <v>537</v>
      </c>
      <c r="P18" s="868">
        <v>2</v>
      </c>
      <c r="Q18" s="873" t="s">
        <v>621</v>
      </c>
      <c r="R18" s="677" t="s">
        <v>621</v>
      </c>
      <c r="S18" s="868">
        <v>21408</v>
      </c>
      <c r="T18" s="869">
        <v>21868.02</v>
      </c>
      <c r="U18" s="871">
        <v>102.14882286995517</v>
      </c>
    </row>
    <row r="19" spans="2:21" ht="33" customHeight="1">
      <c r="B19" s="542" t="s">
        <v>538</v>
      </c>
      <c r="C19" s="543" t="s">
        <v>539</v>
      </c>
      <c r="D19" s="675" t="s">
        <v>621</v>
      </c>
      <c r="E19" s="676" t="s">
        <v>621</v>
      </c>
      <c r="F19" s="677" t="s">
        <v>621</v>
      </c>
      <c r="G19" s="675" t="s">
        <v>621</v>
      </c>
      <c r="H19" s="676" t="s">
        <v>621</v>
      </c>
      <c r="I19" s="677" t="s">
        <v>621</v>
      </c>
      <c r="J19" s="675" t="s">
        <v>621</v>
      </c>
      <c r="K19" s="676" t="s">
        <v>621</v>
      </c>
      <c r="L19" s="678" t="s">
        <v>621</v>
      </c>
      <c r="N19" s="542" t="s">
        <v>538</v>
      </c>
      <c r="O19" s="543" t="s">
        <v>539</v>
      </c>
      <c r="P19" s="872" t="s">
        <v>621</v>
      </c>
      <c r="Q19" s="873" t="s">
        <v>621</v>
      </c>
      <c r="R19" s="677" t="s">
        <v>621</v>
      </c>
      <c r="S19" s="675" t="s">
        <v>621</v>
      </c>
      <c r="T19" s="676" t="s">
        <v>621</v>
      </c>
      <c r="U19" s="678" t="s">
        <v>621</v>
      </c>
    </row>
    <row r="20" spans="2:21" ht="33" customHeight="1">
      <c r="B20" s="542" t="s">
        <v>540</v>
      </c>
      <c r="C20" s="543" t="s">
        <v>541</v>
      </c>
      <c r="D20" s="852">
        <v>3425</v>
      </c>
      <c r="E20" s="853">
        <v>3482.54</v>
      </c>
      <c r="F20" s="867">
        <v>101.67999999999999</v>
      </c>
      <c r="G20" s="852">
        <v>42600</v>
      </c>
      <c r="H20" s="853">
        <v>47621.9</v>
      </c>
      <c r="I20" s="855">
        <v>111.78849765258217</v>
      </c>
      <c r="J20" s="852">
        <v>2594</v>
      </c>
      <c r="K20" s="853">
        <v>3814.74</v>
      </c>
      <c r="L20" s="855">
        <v>147.06013878180414</v>
      </c>
      <c r="N20" s="542" t="s">
        <v>540</v>
      </c>
      <c r="O20" s="543" t="s">
        <v>541</v>
      </c>
      <c r="P20" s="868">
        <v>47</v>
      </c>
      <c r="Q20" s="869">
        <v>37.62</v>
      </c>
      <c r="R20" s="870">
        <v>80.04255319148935</v>
      </c>
      <c r="S20" s="868">
        <v>41561</v>
      </c>
      <c r="T20" s="869">
        <v>47762.23</v>
      </c>
      <c r="U20" s="871">
        <v>114.9207911262963</v>
      </c>
    </row>
    <row r="21" spans="2:21" ht="33" customHeight="1">
      <c r="B21" s="542" t="s">
        <v>542</v>
      </c>
      <c r="C21" s="543" t="s">
        <v>543</v>
      </c>
      <c r="D21" s="852">
        <v>24814</v>
      </c>
      <c r="E21" s="853">
        <v>45522.03</v>
      </c>
      <c r="F21" s="867">
        <v>183.45301039735634</v>
      </c>
      <c r="G21" s="852">
        <v>324012</v>
      </c>
      <c r="H21" s="853">
        <v>313820.74</v>
      </c>
      <c r="I21" s="855">
        <v>96.85466587657247</v>
      </c>
      <c r="J21" s="852">
        <v>25004</v>
      </c>
      <c r="K21" s="853">
        <v>34715.35</v>
      </c>
      <c r="L21" s="855">
        <v>138.83918573028316</v>
      </c>
      <c r="N21" s="542" t="s">
        <v>542</v>
      </c>
      <c r="O21" s="543" t="s">
        <v>543</v>
      </c>
      <c r="P21" s="868">
        <v>1178</v>
      </c>
      <c r="Q21" s="869">
        <v>4083.75</v>
      </c>
      <c r="R21" s="870">
        <v>346.66808149405773</v>
      </c>
      <c r="S21" s="868">
        <v>315733</v>
      </c>
      <c r="T21" s="869">
        <v>334761.53</v>
      </c>
      <c r="U21" s="871">
        <v>106.02677895563657</v>
      </c>
    </row>
    <row r="22" spans="2:21" ht="33" customHeight="1">
      <c r="B22" s="542" t="s">
        <v>544</v>
      </c>
      <c r="C22" s="543" t="s">
        <v>545</v>
      </c>
      <c r="D22" s="852">
        <v>8191</v>
      </c>
      <c r="E22" s="853">
        <v>2100.16</v>
      </c>
      <c r="F22" s="867">
        <v>25.639848614332806</v>
      </c>
      <c r="G22" s="852">
        <v>33113</v>
      </c>
      <c r="H22" s="853">
        <v>31317.24</v>
      </c>
      <c r="I22" s="855">
        <v>94.57687313139856</v>
      </c>
      <c r="J22" s="852">
        <v>5184</v>
      </c>
      <c r="K22" s="853">
        <v>6780.98</v>
      </c>
      <c r="L22" s="855">
        <v>130.80594135802468</v>
      </c>
      <c r="N22" s="542" t="s">
        <v>544</v>
      </c>
      <c r="O22" s="543" t="s">
        <v>545</v>
      </c>
      <c r="P22" s="868">
        <v>121</v>
      </c>
      <c r="Q22" s="869">
        <v>4.44</v>
      </c>
      <c r="R22" s="870">
        <v>3.669421487603306</v>
      </c>
      <c r="S22" s="868">
        <v>34165</v>
      </c>
      <c r="T22" s="869">
        <v>33732.98</v>
      </c>
      <c r="U22" s="871">
        <v>98.73548953607494</v>
      </c>
    </row>
    <row r="23" spans="2:21" ht="33" customHeight="1">
      <c r="B23" s="542" t="s">
        <v>546</v>
      </c>
      <c r="C23" s="543" t="s">
        <v>547</v>
      </c>
      <c r="D23" s="852">
        <v>8230</v>
      </c>
      <c r="E23" s="853">
        <v>9158.81</v>
      </c>
      <c r="F23" s="867">
        <v>111.28566221142162</v>
      </c>
      <c r="G23" s="852">
        <v>43716</v>
      </c>
      <c r="H23" s="853">
        <v>58212.03</v>
      </c>
      <c r="I23" s="855">
        <v>133.15955256656602</v>
      </c>
      <c r="J23" s="852">
        <v>7648</v>
      </c>
      <c r="K23" s="853">
        <v>8194.31</v>
      </c>
      <c r="L23" s="855">
        <v>107.14317468619245</v>
      </c>
      <c r="N23" s="542" t="s">
        <v>546</v>
      </c>
      <c r="O23" s="543" t="s">
        <v>547</v>
      </c>
      <c r="P23" s="868">
        <v>659</v>
      </c>
      <c r="Q23" s="869">
        <v>890.84</v>
      </c>
      <c r="R23" s="870">
        <v>135.1805766312595</v>
      </c>
      <c r="S23" s="868">
        <v>44645</v>
      </c>
      <c r="T23" s="869">
        <v>56762.66</v>
      </c>
      <c r="U23" s="871">
        <v>127.14225557173255</v>
      </c>
    </row>
    <row r="24" spans="2:21" ht="33" customHeight="1">
      <c r="B24" s="542" t="s">
        <v>548</v>
      </c>
      <c r="C24" s="543" t="s">
        <v>549</v>
      </c>
      <c r="D24" s="852">
        <v>23096</v>
      </c>
      <c r="E24" s="853">
        <v>20796.8</v>
      </c>
      <c r="F24" s="867">
        <v>90.04502944232767</v>
      </c>
      <c r="G24" s="852">
        <v>113982</v>
      </c>
      <c r="H24" s="853">
        <v>123999.75</v>
      </c>
      <c r="I24" s="855">
        <v>108.78888771911355</v>
      </c>
      <c r="J24" s="852">
        <v>17647</v>
      </c>
      <c r="K24" s="853">
        <v>21237.23</v>
      </c>
      <c r="L24" s="855">
        <v>120.34470448234826</v>
      </c>
      <c r="N24" s="542" t="s">
        <v>548</v>
      </c>
      <c r="O24" s="543" t="s">
        <v>549</v>
      </c>
      <c r="P24" s="868">
        <v>3798</v>
      </c>
      <c r="Q24" s="869">
        <v>398.52</v>
      </c>
      <c r="R24" s="870">
        <v>10.492890995260664</v>
      </c>
      <c r="S24" s="868">
        <v>120881</v>
      </c>
      <c r="T24" s="869">
        <v>127426.29</v>
      </c>
      <c r="U24" s="871">
        <v>105.41465573580628</v>
      </c>
    </row>
    <row r="25" spans="2:21" ht="33" customHeight="1">
      <c r="B25" s="542" t="s">
        <v>550</v>
      </c>
      <c r="C25" s="543" t="s">
        <v>551</v>
      </c>
      <c r="D25" s="852">
        <v>4621</v>
      </c>
      <c r="E25" s="853">
        <v>8592.64</v>
      </c>
      <c r="F25" s="867">
        <v>185.94763038303398</v>
      </c>
      <c r="G25" s="852">
        <v>60806</v>
      </c>
      <c r="H25" s="853">
        <v>32998.99</v>
      </c>
      <c r="I25" s="855">
        <v>54.26929908232739</v>
      </c>
      <c r="J25" s="852">
        <v>5446</v>
      </c>
      <c r="K25" s="853">
        <v>8337.8</v>
      </c>
      <c r="L25" s="855">
        <v>153.09952258538374</v>
      </c>
      <c r="N25" s="542" t="s">
        <v>550</v>
      </c>
      <c r="O25" s="543" t="s">
        <v>551</v>
      </c>
      <c r="P25" s="868">
        <v>182</v>
      </c>
      <c r="Q25" s="869">
        <v>7</v>
      </c>
      <c r="R25" s="870">
        <v>3.8461538461538463</v>
      </c>
      <c r="S25" s="868">
        <v>55723</v>
      </c>
      <c r="T25" s="869">
        <v>32606.55</v>
      </c>
      <c r="U25" s="871">
        <v>58.51542451052527</v>
      </c>
    </row>
    <row r="26" spans="2:21" ht="33" customHeight="1">
      <c r="B26" s="542" t="s">
        <v>552</v>
      </c>
      <c r="C26" s="543" t="s">
        <v>553</v>
      </c>
      <c r="D26" s="852">
        <v>2217</v>
      </c>
      <c r="E26" s="853">
        <v>1297.72</v>
      </c>
      <c r="F26" s="867">
        <v>58.53495714930086</v>
      </c>
      <c r="G26" s="852">
        <v>5851</v>
      </c>
      <c r="H26" s="853">
        <v>6153.41</v>
      </c>
      <c r="I26" s="855">
        <v>105.16851820201674</v>
      </c>
      <c r="J26" s="852">
        <v>2178</v>
      </c>
      <c r="K26" s="853">
        <v>1241.18</v>
      </c>
      <c r="L26" s="855">
        <v>56.98714416896236</v>
      </c>
      <c r="N26" s="542" t="s">
        <v>552</v>
      </c>
      <c r="O26" s="543" t="s">
        <v>553</v>
      </c>
      <c r="P26" s="868">
        <v>17</v>
      </c>
      <c r="Q26" s="869">
        <v>1.31</v>
      </c>
      <c r="R26" s="870">
        <v>7.705882352941177</v>
      </c>
      <c r="S26" s="868">
        <v>6695</v>
      </c>
      <c r="T26" s="869">
        <v>6241.52</v>
      </c>
      <c r="U26" s="871">
        <v>93.22658700522778</v>
      </c>
    </row>
    <row r="27" spans="2:21" ht="33" customHeight="1">
      <c r="B27" s="542" t="s">
        <v>554</v>
      </c>
      <c r="C27" s="543" t="s">
        <v>555</v>
      </c>
      <c r="D27" s="852">
        <v>22364</v>
      </c>
      <c r="E27" s="853">
        <v>25073.55</v>
      </c>
      <c r="F27" s="867">
        <v>112.11567698086209</v>
      </c>
      <c r="G27" s="852">
        <v>66836</v>
      </c>
      <c r="H27" s="853">
        <v>67638.24</v>
      </c>
      <c r="I27" s="855">
        <v>101.20031120952781</v>
      </c>
      <c r="J27" s="852">
        <v>18179</v>
      </c>
      <c r="K27" s="853">
        <v>25743.18</v>
      </c>
      <c r="L27" s="855">
        <v>141.6094394631168</v>
      </c>
      <c r="N27" s="542" t="s">
        <v>554</v>
      </c>
      <c r="O27" s="543" t="s">
        <v>555</v>
      </c>
      <c r="P27" s="868">
        <v>7</v>
      </c>
      <c r="Q27" s="869">
        <v>9.6</v>
      </c>
      <c r="R27" s="870">
        <v>137.14285714285714</v>
      </c>
      <c r="S27" s="868">
        <v>68334</v>
      </c>
      <c r="T27" s="869">
        <v>74755.68</v>
      </c>
      <c r="U27" s="871">
        <v>109.39748880498725</v>
      </c>
    </row>
    <row r="28" spans="2:21" ht="33" customHeight="1">
      <c r="B28" s="542" t="s">
        <v>556</v>
      </c>
      <c r="C28" s="543" t="s">
        <v>557</v>
      </c>
      <c r="D28" s="852">
        <v>32752</v>
      </c>
      <c r="E28" s="853">
        <v>36873.27</v>
      </c>
      <c r="F28" s="867">
        <v>112.58326209086466</v>
      </c>
      <c r="G28" s="852">
        <v>188929</v>
      </c>
      <c r="H28" s="853">
        <v>192457.9</v>
      </c>
      <c r="I28" s="855">
        <v>101.86784453419008</v>
      </c>
      <c r="J28" s="852">
        <v>28540</v>
      </c>
      <c r="K28" s="853">
        <v>33123.38</v>
      </c>
      <c r="L28" s="855">
        <v>116.05949544498948</v>
      </c>
      <c r="N28" s="542" t="s">
        <v>556</v>
      </c>
      <c r="O28" s="543" t="s">
        <v>557</v>
      </c>
      <c r="P28" s="868">
        <v>78</v>
      </c>
      <c r="Q28" s="869">
        <v>667.22</v>
      </c>
      <c r="R28" s="870">
        <v>855.4102564102564</v>
      </c>
      <c r="S28" s="868">
        <v>189544</v>
      </c>
      <c r="T28" s="869">
        <v>194010.41</v>
      </c>
      <c r="U28" s="871">
        <v>102.35639745916517</v>
      </c>
    </row>
    <row r="29" spans="2:21" ht="33" customHeight="1">
      <c r="B29" s="542" t="s">
        <v>558</v>
      </c>
      <c r="C29" s="543" t="s">
        <v>559</v>
      </c>
      <c r="D29" s="852">
        <v>1648</v>
      </c>
      <c r="E29" s="853">
        <v>1916.11</v>
      </c>
      <c r="F29" s="867">
        <v>116.26881067961163</v>
      </c>
      <c r="G29" s="852">
        <v>2390</v>
      </c>
      <c r="H29" s="853">
        <v>3506.89</v>
      </c>
      <c r="I29" s="855">
        <v>146.73179916317991</v>
      </c>
      <c r="J29" s="852">
        <v>1636</v>
      </c>
      <c r="K29" s="853">
        <v>1389.75</v>
      </c>
      <c r="L29" s="855">
        <v>84.94804400977995</v>
      </c>
      <c r="N29" s="542" t="s">
        <v>558</v>
      </c>
      <c r="O29" s="543" t="s">
        <v>559</v>
      </c>
      <c r="P29" s="868">
        <v>1</v>
      </c>
      <c r="Q29" s="869">
        <v>104.6</v>
      </c>
      <c r="R29" s="870">
        <v>10460</v>
      </c>
      <c r="S29" s="868">
        <v>3522</v>
      </c>
      <c r="T29" s="869">
        <v>3952.47</v>
      </c>
      <c r="U29" s="871">
        <v>112.22231686541737</v>
      </c>
    </row>
    <row r="30" spans="2:21" ht="33" customHeight="1" thickBot="1">
      <c r="B30" s="542" t="s">
        <v>560</v>
      </c>
      <c r="C30" s="543" t="s">
        <v>561</v>
      </c>
      <c r="D30" s="852">
        <v>862</v>
      </c>
      <c r="E30" s="853">
        <v>460.87</v>
      </c>
      <c r="F30" s="867">
        <v>53.46519721577726</v>
      </c>
      <c r="G30" s="852">
        <v>6012</v>
      </c>
      <c r="H30" s="853">
        <v>7797.73</v>
      </c>
      <c r="I30" s="855">
        <v>129.70276114437792</v>
      </c>
      <c r="J30" s="852">
        <v>522</v>
      </c>
      <c r="K30" s="853">
        <v>672.37</v>
      </c>
      <c r="L30" s="855">
        <v>128.80651340996167</v>
      </c>
      <c r="N30" s="542" t="s">
        <v>560</v>
      </c>
      <c r="O30" s="543" t="s">
        <v>561</v>
      </c>
      <c r="P30" s="868">
        <v>4</v>
      </c>
      <c r="Q30" s="869">
        <v>1.82</v>
      </c>
      <c r="R30" s="870">
        <v>45.5</v>
      </c>
      <c r="S30" s="868">
        <v>5972</v>
      </c>
      <c r="T30" s="869">
        <v>7844.15</v>
      </c>
      <c r="U30" s="871">
        <v>131.34879437374414</v>
      </c>
    </row>
    <row r="31" spans="2:21" s="539" customFormat="1" ht="39.75" customHeight="1">
      <c r="B31" s="1107" t="s">
        <v>562</v>
      </c>
      <c r="C31" s="1108"/>
      <c r="D31" s="556">
        <v>126877</v>
      </c>
      <c r="E31" s="557">
        <v>154160.30999999997</v>
      </c>
      <c r="F31" s="874">
        <v>121.50374772417378</v>
      </c>
      <c r="G31" s="556">
        <v>962671</v>
      </c>
      <c r="H31" s="557">
        <v>989363.8200000001</v>
      </c>
      <c r="I31" s="862">
        <v>102.77278738011222</v>
      </c>
      <c r="J31" s="556">
        <v>123052</v>
      </c>
      <c r="K31" s="557">
        <v>135914.05000000002</v>
      </c>
      <c r="L31" s="862">
        <v>110.45253226278322</v>
      </c>
      <c r="N31" s="1107" t="s">
        <v>562</v>
      </c>
      <c r="O31" s="1108"/>
      <c r="P31" s="679">
        <v>3499</v>
      </c>
      <c r="Q31" s="875">
        <v>6554.53</v>
      </c>
      <c r="R31" s="876">
        <v>187.32580737353527</v>
      </c>
      <c r="S31" s="679">
        <v>969694</v>
      </c>
      <c r="T31" s="875">
        <v>1014339.28</v>
      </c>
      <c r="U31" s="877">
        <v>104.60405859992947</v>
      </c>
    </row>
    <row r="32" spans="2:21" s="539" customFormat="1" ht="39.75" customHeight="1">
      <c r="B32" s="1109" t="s">
        <v>563</v>
      </c>
      <c r="C32" s="1110"/>
      <c r="D32" s="561">
        <v>86697</v>
      </c>
      <c r="E32" s="562">
        <v>94550.09</v>
      </c>
      <c r="F32" s="867">
        <v>109.05808736173108</v>
      </c>
      <c r="G32" s="561">
        <v>438792</v>
      </c>
      <c r="H32" s="562">
        <v>426755.18000000005</v>
      </c>
      <c r="I32" s="855">
        <v>97.25682783642364</v>
      </c>
      <c r="J32" s="561">
        <v>73626</v>
      </c>
      <c r="K32" s="562">
        <v>91072.51999999999</v>
      </c>
      <c r="L32" s="855">
        <v>123.69613995056092</v>
      </c>
      <c r="N32" s="1109" t="s">
        <v>563</v>
      </c>
      <c r="O32" s="1110"/>
      <c r="P32" s="683">
        <v>4083</v>
      </c>
      <c r="Q32" s="878">
        <v>1188.25</v>
      </c>
      <c r="R32" s="870">
        <v>29.10237570413911</v>
      </c>
      <c r="S32" s="683">
        <v>444700</v>
      </c>
      <c r="T32" s="878">
        <v>438992.9199999999</v>
      </c>
      <c r="U32" s="871">
        <v>98.71664492916571</v>
      </c>
    </row>
    <row r="33" spans="2:21" s="539" customFormat="1" ht="39.75" customHeight="1" thickBot="1">
      <c r="B33" s="1111" t="s">
        <v>564</v>
      </c>
      <c r="C33" s="1112"/>
      <c r="D33" s="565">
        <v>20426</v>
      </c>
      <c r="E33" s="566">
        <v>34112.83</v>
      </c>
      <c r="F33" s="879">
        <v>167.00690296680702</v>
      </c>
      <c r="G33" s="565">
        <v>229452</v>
      </c>
      <c r="H33" s="566">
        <v>223230.64</v>
      </c>
      <c r="I33" s="864">
        <v>97.28860066593448</v>
      </c>
      <c r="J33" s="565">
        <v>17330</v>
      </c>
      <c r="K33" s="566">
        <v>26539.920000000002</v>
      </c>
      <c r="L33" s="864">
        <v>153.14437391806118</v>
      </c>
      <c r="N33" s="1111" t="s">
        <v>564</v>
      </c>
      <c r="O33" s="1112"/>
      <c r="P33" s="685">
        <v>2158</v>
      </c>
      <c r="Q33" s="880">
        <v>8206.46</v>
      </c>
      <c r="R33" s="881">
        <v>380.28081556997216</v>
      </c>
      <c r="S33" s="685">
        <v>223721</v>
      </c>
      <c r="T33" s="880">
        <v>235345.44999999998</v>
      </c>
      <c r="U33" s="882">
        <v>105.19595835884874</v>
      </c>
    </row>
    <row r="34" spans="4:20" ht="36" customHeight="1">
      <c r="D34" s="573"/>
      <c r="E34" s="573"/>
      <c r="G34" s="573"/>
      <c r="H34" s="573"/>
      <c r="J34" s="573"/>
      <c r="K34" s="573"/>
      <c r="P34" s="573"/>
      <c r="Q34" s="573"/>
      <c r="S34" s="573"/>
      <c r="T34" s="573"/>
    </row>
  </sheetData>
  <sheetProtection/>
  <mergeCells count="20">
    <mergeCell ref="T4:U4"/>
    <mergeCell ref="P3:R3"/>
    <mergeCell ref="B33:C33"/>
    <mergeCell ref="N33:O33"/>
    <mergeCell ref="B6:C6"/>
    <mergeCell ref="N6:O6"/>
    <mergeCell ref="B31:C31"/>
    <mergeCell ref="N31:O31"/>
    <mergeCell ref="B32:C32"/>
    <mergeCell ref="N32:O32"/>
    <mergeCell ref="B3:C5"/>
    <mergeCell ref="D3:F3"/>
    <mergeCell ref="G3:I3"/>
    <mergeCell ref="J3:L3"/>
    <mergeCell ref="N3:O5"/>
    <mergeCell ref="S3:U3"/>
    <mergeCell ref="E4:F4"/>
    <mergeCell ref="H4:I4"/>
    <mergeCell ref="K4:L4"/>
    <mergeCell ref="Q4:R4"/>
  </mergeCells>
  <printOptions/>
  <pageMargins left="0.4330708661417323" right="0.31496062992125984" top="0.7874015748031497" bottom="0.5905511811023623" header="0.4330708661417323" footer="0.31496062992125984"/>
  <pageSetup firstPageNumber="0" useFirstPageNumber="1" horizontalDpi="600" verticalDpi="600" orientation="portrait" paperSize="9" scale="70" r:id="rId1"/>
  <headerFooter alignWithMargins="0">
    <oddFooter>&amp;C&amp;20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2022-07-07T02:43:10Z</dcterms:created>
  <dcterms:modified xsi:type="dcterms:W3CDTF">2022-07-07T02:43:38Z</dcterms:modified>
  <cp:category/>
  <cp:version/>
  <cp:contentType/>
  <cp:contentStatus/>
</cp:coreProperties>
</file>