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集計表" sheetId="1" r:id="rId1"/>
  </sheets>
  <definedNames>
    <definedName name="ExternalData1" localSheetId="0">'集計表'!#REF!</definedName>
    <definedName name="ExternalData10" localSheetId="0">'集計表'!#REF!</definedName>
    <definedName name="ExternalData11" localSheetId="0">'集計表'!#REF!</definedName>
    <definedName name="ExternalData12" localSheetId="0">'集計表'!#REF!</definedName>
    <definedName name="ExternalData13" localSheetId="0">'集計表'!#REF!</definedName>
    <definedName name="ExternalData14" localSheetId="0">'集計表'!#REF!</definedName>
    <definedName name="ExternalData15" localSheetId="0">'集計表'!#REF!</definedName>
    <definedName name="ExternalData16" localSheetId="0">'集計表'!#REF!</definedName>
    <definedName name="ExternalData17" localSheetId="0">'集計表'!#REF!</definedName>
    <definedName name="ExternalData18" localSheetId="0">'集計表'!#REF!</definedName>
    <definedName name="ExternalData19" localSheetId="0">'集計表'!#REF!</definedName>
    <definedName name="ExternalData2" localSheetId="0">'集計表'!$A$6:$T$25</definedName>
    <definedName name="ExternalData20" localSheetId="0">'集計表'!#REF!</definedName>
    <definedName name="ExternalData21" localSheetId="0">'集計表'!#REF!</definedName>
    <definedName name="ExternalData22" localSheetId="0">'集計表'!#REF!</definedName>
    <definedName name="ExternalData23" localSheetId="0">'集計表'!#REF!</definedName>
    <definedName name="ExternalData24" localSheetId="0">'集計表'!#REF!</definedName>
    <definedName name="ExternalData25" localSheetId="0">'集計表'!#REF!</definedName>
    <definedName name="ExternalData26" localSheetId="0">'集計表'!#REF!</definedName>
    <definedName name="ExternalData27" localSheetId="0">'集計表'!#REF!</definedName>
    <definedName name="ExternalData28" localSheetId="0">'集計表'!#REF!</definedName>
    <definedName name="ExternalData29" localSheetId="0">'集計表'!#REF!</definedName>
    <definedName name="ExternalData3" localSheetId="0">'集計表'!$A$28:$T$47</definedName>
    <definedName name="ExternalData30" localSheetId="0">'集計表'!#REF!</definedName>
    <definedName name="ExternalData31" localSheetId="0">'集計表'!#REF!</definedName>
    <definedName name="ExternalData32" localSheetId="0">'集計表'!#REF!</definedName>
    <definedName name="ExternalData33" localSheetId="0">'集計表'!#REF!</definedName>
    <definedName name="ExternalData34" localSheetId="0">'集計表'!#REF!</definedName>
    <definedName name="ExternalData35" localSheetId="0">'集計表'!#REF!</definedName>
    <definedName name="ExternalData36" localSheetId="0">'集計表'!#REF!</definedName>
    <definedName name="ExternalData37" localSheetId="0">'集計表'!#REF!</definedName>
    <definedName name="ExternalData4" localSheetId="0">'集計表'!$A$50:$T$54</definedName>
    <definedName name="ExternalData5" localSheetId="0">'集計表'!#REF!</definedName>
    <definedName name="ExternalData6" localSheetId="0">'集計表'!#REF!</definedName>
    <definedName name="ExternalData7" localSheetId="0">'集計表'!#REF!</definedName>
    <definedName name="ExternalData8" localSheetId="0">'集計表'!#REF!</definedName>
    <definedName name="ExternalData9" localSheetId="0">'集計表'!#REF!</definedName>
    <definedName name="_xlnm.Print_Area" localSheetId="0">'集計表'!$A$1:$U$63</definedName>
    <definedName name="_xlnm.Print_Titles" localSheetId="0">'集計表'!$1:$3</definedName>
    <definedName name="がん年報_当年度_がん登録数" localSheetId="0">'集計表'!#REF!</definedName>
  </definedNames>
  <calcPr fullCalcOnLoad="1"/>
</workbook>
</file>

<file path=xl/sharedStrings.xml><?xml version="1.0" encoding="utf-8"?>
<sst xmlns="http://schemas.openxmlformats.org/spreadsheetml/2006/main" count="150" uniqueCount="82">
  <si>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</si>
  <si>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</si>
  <si>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</si>
  <si>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</si>
  <si>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</si>
  <si>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</si>
  <si>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</si>
  <si>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</si>
  <si>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</si>
  <si>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</si>
  <si>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</si>
  <si>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</si>
  <si>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</si>
  <si>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</si>
  <si>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</si>
  <si>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</si>
  <si>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</si>
  <si>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</si>
  <si>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</si>
  <si>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</si>
  <si>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</si>
  <si>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</si>
  <si>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</si>
  <si>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</si>
  <si>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</si>
  <si>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</si>
  <si>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</si>
  <si>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</si>
  <si>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</si>
  <si>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</si>
  <si>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</si>
  <si>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</si>
  <si>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</si>
  <si>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</si>
  <si>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</si>
  <si>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</si>
  <si>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</si>
  <si>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</si>
  <si>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</si>
  <si>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</si>
  <si>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</si>
  <si>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</si>
  <si>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</si>
  <si>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</si>
  <si>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</si>
  <si>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</si>
  <si>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</si>
  <si>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</si>
  <si>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</si>
  <si>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</si>
  <si>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</si>
  <si>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</si>
  <si>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</si>
  <si>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</si>
  <si>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</si>
  <si>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</si>
  <si>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</si>
  <si>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</si>
  <si>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</si>
  <si>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</si>
  <si>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名称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</si>
  <si>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</si>
  <si>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</si>
  <si>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</si>
  <si>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</si>
  <si>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</si>
  <si>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</si>
  <si>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死亡数　＜男性＞</t>
  </si>
  <si>
    <t>死亡率　＜男性＞</t>
  </si>
  <si>
    <t>集計</t>
  </si>
  <si>
    <t>その他以外</t>
  </si>
  <si>
    <t>白血病</t>
  </si>
  <si>
    <t>脳・神経系</t>
  </si>
  <si>
    <t>悪性リンパ腫</t>
  </si>
  <si>
    <t>悪性リンパ腫</t>
  </si>
  <si>
    <t>白血病</t>
  </si>
  <si>
    <t>白血病</t>
  </si>
  <si>
    <t>脳･神経系</t>
  </si>
  <si>
    <t>脳･神経系</t>
  </si>
  <si>
    <t>悪性リンパ腫</t>
  </si>
  <si>
    <t>その他</t>
  </si>
  <si>
    <t>脳・神経系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</si>
</sst>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zoomScaleSheetLayoutView="100" workbookViewId="0" topLeftCell="A25">
      <selection activeCell="A69" sqref="A69"/>
    </sheetView>
  </sheetViews>
  <sheetFormatPr defaultColWidth="9.00390625" defaultRowHeight="15" customHeight="1"/>
  <cols>
    <col min="1" max="1" width="19.375" style="9" customWidth="1"/>
    <col min="2" max="2" width="10.625" style="9" customWidth="1"/>
    <col min="3" max="20" width="8.625" style="9" customWidth="1"/>
    <col min="21" max="16384" width="9.00390625" style="9" customWidth="1"/>
  </cols>
  <sheetData>
    <row r="1" s="2" customFormat="1" ht="15" customHeight="1">
      <c r="A1" s="1" t="s">
        <v>66</v>
      </c>
    </row>
    <row r="2" spans="1:23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78</v>
      </c>
      <c r="S2" s="4" t="s">
        <v>79</v>
      </c>
      <c r="T2" s="3" t="s">
        <v>71</v>
      </c>
      <c r="U2" s="3" t="s">
        <v>65</v>
      </c>
      <c r="W2" s="5" t="s">
        <v>69</v>
      </c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5" ht="15" customHeight="1">
      <c r="A5" s="8" t="s">
        <v>67</v>
      </c>
    </row>
    <row r="6" spans="1:24" ht="15" customHeight="1">
      <c r="A6" s="10" t="s">
        <v>36</v>
      </c>
      <c r="B6" s="10" t="s">
        <v>37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38</v>
      </c>
      <c r="O6" s="10" t="s">
        <v>39</v>
      </c>
      <c r="P6" s="10" t="s">
        <v>15</v>
      </c>
      <c r="Q6" s="10" t="s">
        <v>16</v>
      </c>
      <c r="R6" s="3" t="s">
        <v>77</v>
      </c>
      <c r="S6" s="4" t="s">
        <v>73</v>
      </c>
      <c r="T6" s="10" t="s">
        <v>75</v>
      </c>
      <c r="U6" s="10" t="s">
        <v>80</v>
      </c>
      <c r="W6" s="9" t="s">
        <v>70</v>
      </c>
      <c r="X6" s="9" t="s">
        <v>2</v>
      </c>
    </row>
    <row r="7" spans="1:26" ht="15" customHeight="1">
      <c r="A7" s="12" t="s">
        <v>40</v>
      </c>
      <c r="B7" s="13">
        <v>3185</v>
      </c>
      <c r="C7" s="13">
        <v>3185</v>
      </c>
      <c r="D7" s="13">
        <v>57</v>
      </c>
      <c r="E7" s="13">
        <v>134</v>
      </c>
      <c r="F7" s="13">
        <v>506</v>
      </c>
      <c r="G7" s="13">
        <v>204</v>
      </c>
      <c r="H7" s="13">
        <v>120</v>
      </c>
      <c r="I7" s="13">
        <v>460</v>
      </c>
      <c r="J7" s="13">
        <v>99</v>
      </c>
      <c r="K7" s="13">
        <v>209</v>
      </c>
      <c r="L7" s="13">
        <v>14</v>
      </c>
      <c r="M7" s="13">
        <v>696</v>
      </c>
      <c r="N7" s="13">
        <v>12</v>
      </c>
      <c r="O7" s="13">
        <v>4</v>
      </c>
      <c r="P7" s="13">
        <v>170</v>
      </c>
      <c r="Q7" s="13">
        <v>61</v>
      </c>
      <c r="R7" s="13">
        <v>46</v>
      </c>
      <c r="S7" s="13">
        <v>84</v>
      </c>
      <c r="T7" s="13">
        <v>68</v>
      </c>
      <c r="U7" s="13">
        <v>65</v>
      </c>
      <c r="W7" s="26">
        <f>SUM(D7:T7)</f>
        <v>2944</v>
      </c>
      <c r="X7" s="13">
        <v>3185</v>
      </c>
      <c r="Y7" s="26"/>
      <c r="Z7" s="26"/>
    </row>
    <row r="8" spans="1:26" ht="15" customHeight="1">
      <c r="A8" s="14" t="s">
        <v>41</v>
      </c>
      <c r="B8" s="15">
        <v>2</v>
      </c>
      <c r="C8" s="15">
        <v>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1</v>
      </c>
      <c r="S8" s="15">
        <v>0</v>
      </c>
      <c r="T8" s="15">
        <v>1</v>
      </c>
      <c r="U8" s="15">
        <v>1</v>
      </c>
      <c r="W8" s="26">
        <f aca="true" t="shared" si="0" ref="W8:W25">SUM(D8:T8)</f>
        <v>2</v>
      </c>
      <c r="X8" s="15">
        <v>2</v>
      </c>
      <c r="Y8" s="26"/>
      <c r="Z8" s="26"/>
    </row>
    <row r="9" spans="1:26" ht="15" customHeight="1">
      <c r="A9" s="14" t="s">
        <v>42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W9" s="26">
        <f t="shared" si="0"/>
        <v>1</v>
      </c>
      <c r="X9" s="15">
        <v>2</v>
      </c>
      <c r="Y9" s="26"/>
      <c r="Z9" s="26"/>
    </row>
    <row r="10" spans="1:26" ht="15" customHeight="1">
      <c r="A10" s="14" t="s">
        <v>43</v>
      </c>
      <c r="B10" s="15">
        <v>2</v>
      </c>
      <c r="C10" s="15">
        <v>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15">
        <v>1</v>
      </c>
      <c r="U10" s="15">
        <v>1</v>
      </c>
      <c r="W10" s="26">
        <f t="shared" si="0"/>
        <v>2</v>
      </c>
      <c r="X10" s="15">
        <v>2</v>
      </c>
      <c r="Y10" s="26"/>
      <c r="Z10" s="26"/>
    </row>
    <row r="11" spans="1:26" ht="15" customHeight="1">
      <c r="A11" s="14" t="s">
        <v>44</v>
      </c>
      <c r="B11" s="15">
        <v>3</v>
      </c>
      <c r="C11" s="15">
        <v>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1</v>
      </c>
      <c r="W11" s="26">
        <f t="shared" si="0"/>
        <v>1</v>
      </c>
      <c r="X11" s="15">
        <v>3</v>
      </c>
      <c r="Y11" s="26"/>
      <c r="Z11" s="26"/>
    </row>
    <row r="12" spans="1:26" ht="15" customHeight="1">
      <c r="A12" s="14" t="s">
        <v>45</v>
      </c>
      <c r="B12" s="15">
        <v>4</v>
      </c>
      <c r="C12" s="15">
        <v>4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5">
        <v>2</v>
      </c>
      <c r="U12" s="15">
        <v>1</v>
      </c>
      <c r="W12" s="26">
        <f t="shared" si="0"/>
        <v>4</v>
      </c>
      <c r="X12" s="15">
        <v>4</v>
      </c>
      <c r="Y12" s="26"/>
      <c r="Z12" s="26"/>
    </row>
    <row r="13" spans="1:26" ht="15" customHeight="1">
      <c r="A13" s="14" t="s">
        <v>46</v>
      </c>
      <c r="B13" s="15">
        <v>2</v>
      </c>
      <c r="C13" s="15">
        <v>2</v>
      </c>
      <c r="D13" s="15">
        <v>0</v>
      </c>
      <c r="E13" s="15">
        <v>0</v>
      </c>
      <c r="F13" s="15">
        <v>1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W13" s="26">
        <f t="shared" si="0"/>
        <v>2</v>
      </c>
      <c r="X13" s="15">
        <v>2</v>
      </c>
      <c r="Y13" s="26"/>
      <c r="Z13" s="26"/>
    </row>
    <row r="14" spans="1:26" ht="15" customHeight="1">
      <c r="A14" s="14" t="s">
        <v>47</v>
      </c>
      <c r="B14" s="15">
        <v>3</v>
      </c>
      <c r="C14" s="15">
        <v>3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15">
        <v>1</v>
      </c>
      <c r="U14" s="15">
        <v>2</v>
      </c>
      <c r="W14" s="26">
        <f t="shared" si="0"/>
        <v>3</v>
      </c>
      <c r="X14" s="15">
        <v>3</v>
      </c>
      <c r="Y14" s="26"/>
      <c r="Z14" s="26"/>
    </row>
    <row r="15" spans="1:26" ht="15" customHeight="1">
      <c r="A15" s="14" t="s">
        <v>48</v>
      </c>
      <c r="B15" s="15">
        <v>6</v>
      </c>
      <c r="C15" s="15">
        <v>6</v>
      </c>
      <c r="D15" s="15">
        <v>0</v>
      </c>
      <c r="E15" s="15">
        <v>0</v>
      </c>
      <c r="F15" s="15">
        <v>0</v>
      </c>
      <c r="G15" s="15">
        <v>2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0</v>
      </c>
      <c r="W15" s="26">
        <f t="shared" si="0"/>
        <v>6</v>
      </c>
      <c r="X15" s="15">
        <v>6</v>
      </c>
      <c r="Y15" s="26"/>
      <c r="Z15" s="26"/>
    </row>
    <row r="16" spans="1:26" ht="15" customHeight="1">
      <c r="A16" s="14" t="s">
        <v>49</v>
      </c>
      <c r="B16" s="15">
        <v>24</v>
      </c>
      <c r="C16" s="15">
        <v>24</v>
      </c>
      <c r="D16" s="15">
        <v>1</v>
      </c>
      <c r="E16" s="15">
        <v>1</v>
      </c>
      <c r="F16" s="15">
        <v>3</v>
      </c>
      <c r="G16" s="15">
        <v>3</v>
      </c>
      <c r="H16" s="15">
        <v>2</v>
      </c>
      <c r="I16" s="15">
        <v>1</v>
      </c>
      <c r="J16" s="15">
        <v>0</v>
      </c>
      <c r="K16" s="15">
        <v>1</v>
      </c>
      <c r="L16" s="15">
        <v>0</v>
      </c>
      <c r="M16" s="15">
        <v>6</v>
      </c>
      <c r="N16" s="15">
        <v>0</v>
      </c>
      <c r="O16" s="15">
        <v>0</v>
      </c>
      <c r="P16" s="15">
        <v>0</v>
      </c>
      <c r="Q16" s="15">
        <v>0</v>
      </c>
      <c r="R16" s="15">
        <v>2</v>
      </c>
      <c r="S16" s="15">
        <v>2</v>
      </c>
      <c r="T16" s="15">
        <v>1</v>
      </c>
      <c r="U16" s="15">
        <v>1</v>
      </c>
      <c r="W16" s="26">
        <f t="shared" si="0"/>
        <v>23</v>
      </c>
      <c r="X16" s="15">
        <v>24</v>
      </c>
      <c r="Y16" s="26"/>
      <c r="Z16" s="26"/>
    </row>
    <row r="17" spans="1:26" ht="15" customHeight="1">
      <c r="A17" s="14" t="s">
        <v>50</v>
      </c>
      <c r="B17" s="15">
        <v>33</v>
      </c>
      <c r="C17" s="15">
        <v>33</v>
      </c>
      <c r="D17" s="15">
        <v>0</v>
      </c>
      <c r="E17" s="15">
        <v>1</v>
      </c>
      <c r="F17" s="15">
        <v>8</v>
      </c>
      <c r="G17" s="15">
        <v>2</v>
      </c>
      <c r="H17" s="15">
        <v>0</v>
      </c>
      <c r="I17" s="15">
        <v>5</v>
      </c>
      <c r="J17" s="15">
        <v>1</v>
      </c>
      <c r="K17" s="15">
        <v>5</v>
      </c>
      <c r="L17" s="15">
        <v>0</v>
      </c>
      <c r="M17" s="15">
        <v>4</v>
      </c>
      <c r="N17" s="15">
        <v>1</v>
      </c>
      <c r="O17" s="15">
        <v>0</v>
      </c>
      <c r="P17" s="15">
        <v>0</v>
      </c>
      <c r="Q17" s="15">
        <v>0</v>
      </c>
      <c r="R17" s="15">
        <v>2</v>
      </c>
      <c r="S17" s="15">
        <v>1</v>
      </c>
      <c r="T17" s="15">
        <v>1</v>
      </c>
      <c r="U17" s="15">
        <v>2</v>
      </c>
      <c r="W17" s="26">
        <f t="shared" si="0"/>
        <v>31</v>
      </c>
      <c r="X17" s="15">
        <v>33</v>
      </c>
      <c r="Y17" s="26"/>
      <c r="Z17" s="26"/>
    </row>
    <row r="18" spans="1:26" ht="15" customHeight="1">
      <c r="A18" s="14" t="s">
        <v>51</v>
      </c>
      <c r="B18" s="15">
        <v>108</v>
      </c>
      <c r="C18" s="15">
        <v>108</v>
      </c>
      <c r="D18" s="15">
        <v>2</v>
      </c>
      <c r="E18" s="15">
        <v>7</v>
      </c>
      <c r="F18" s="15">
        <v>17</v>
      </c>
      <c r="G18" s="15">
        <v>8</v>
      </c>
      <c r="H18" s="15">
        <v>4</v>
      </c>
      <c r="I18" s="15">
        <v>20</v>
      </c>
      <c r="J18" s="15">
        <v>1</v>
      </c>
      <c r="K18" s="15">
        <v>12</v>
      </c>
      <c r="L18" s="15">
        <v>1</v>
      </c>
      <c r="M18" s="15">
        <v>18</v>
      </c>
      <c r="N18" s="15">
        <v>1</v>
      </c>
      <c r="O18" s="15">
        <v>0</v>
      </c>
      <c r="P18" s="15">
        <v>0</v>
      </c>
      <c r="Q18" s="15">
        <v>1</v>
      </c>
      <c r="R18" s="15">
        <v>4</v>
      </c>
      <c r="S18" s="15">
        <v>5</v>
      </c>
      <c r="T18" s="15">
        <v>2</v>
      </c>
      <c r="U18" s="15">
        <v>1</v>
      </c>
      <c r="W18" s="26">
        <f t="shared" si="0"/>
        <v>103</v>
      </c>
      <c r="X18" s="15">
        <v>108</v>
      </c>
      <c r="Y18" s="26"/>
      <c r="Z18" s="26"/>
    </row>
    <row r="19" spans="1:26" ht="15" customHeight="1">
      <c r="A19" s="14" t="s">
        <v>52</v>
      </c>
      <c r="B19" s="15">
        <v>189</v>
      </c>
      <c r="C19" s="15">
        <v>189</v>
      </c>
      <c r="D19" s="15">
        <v>9</v>
      </c>
      <c r="E19" s="15">
        <v>14</v>
      </c>
      <c r="F19" s="15">
        <v>29</v>
      </c>
      <c r="G19" s="15">
        <v>6</v>
      </c>
      <c r="H19" s="15">
        <v>13</v>
      </c>
      <c r="I19" s="15">
        <v>36</v>
      </c>
      <c r="J19" s="15">
        <v>4</v>
      </c>
      <c r="K19" s="15">
        <v>20</v>
      </c>
      <c r="L19" s="15">
        <v>0</v>
      </c>
      <c r="M19" s="15">
        <v>29</v>
      </c>
      <c r="N19" s="15">
        <v>1</v>
      </c>
      <c r="O19" s="15">
        <v>0</v>
      </c>
      <c r="P19" s="15">
        <v>0</v>
      </c>
      <c r="Q19" s="15">
        <v>3</v>
      </c>
      <c r="R19" s="15">
        <v>5</v>
      </c>
      <c r="S19" s="15">
        <v>4</v>
      </c>
      <c r="T19" s="15">
        <v>2</v>
      </c>
      <c r="U19" s="15">
        <v>2</v>
      </c>
      <c r="W19" s="26">
        <f t="shared" si="0"/>
        <v>175</v>
      </c>
      <c r="X19" s="15">
        <v>189</v>
      </c>
      <c r="Y19" s="26"/>
      <c r="Z19" s="26"/>
    </row>
    <row r="20" spans="1:26" ht="15" customHeight="1">
      <c r="A20" s="14" t="s">
        <v>53</v>
      </c>
      <c r="B20" s="15">
        <v>262</v>
      </c>
      <c r="C20" s="15">
        <v>262</v>
      </c>
      <c r="D20" s="15">
        <v>4</v>
      </c>
      <c r="E20" s="15">
        <v>17</v>
      </c>
      <c r="F20" s="15">
        <v>50</v>
      </c>
      <c r="G20" s="15">
        <v>24</v>
      </c>
      <c r="H20" s="15">
        <v>13</v>
      </c>
      <c r="I20" s="15">
        <v>37</v>
      </c>
      <c r="J20" s="15">
        <v>9</v>
      </c>
      <c r="K20" s="15">
        <v>27</v>
      </c>
      <c r="L20" s="15">
        <v>1</v>
      </c>
      <c r="M20" s="15">
        <v>44</v>
      </c>
      <c r="N20" s="15">
        <v>1</v>
      </c>
      <c r="O20" s="15">
        <v>0</v>
      </c>
      <c r="P20" s="15">
        <v>5</v>
      </c>
      <c r="Q20" s="15">
        <v>2</v>
      </c>
      <c r="R20" s="15">
        <v>5</v>
      </c>
      <c r="S20" s="15">
        <v>6</v>
      </c>
      <c r="T20" s="15">
        <v>2</v>
      </c>
      <c r="U20" s="15">
        <v>4</v>
      </c>
      <c r="W20" s="26">
        <f t="shared" si="0"/>
        <v>247</v>
      </c>
      <c r="X20" s="15">
        <v>262</v>
      </c>
      <c r="Y20" s="26"/>
      <c r="Z20" s="26"/>
    </row>
    <row r="21" spans="1:26" ht="15" customHeight="1">
      <c r="A21" s="14" t="s">
        <v>54</v>
      </c>
      <c r="B21" s="15">
        <v>400</v>
      </c>
      <c r="C21" s="15">
        <v>400</v>
      </c>
      <c r="D21" s="15">
        <v>12</v>
      </c>
      <c r="E21" s="15">
        <v>18</v>
      </c>
      <c r="F21" s="15">
        <v>71</v>
      </c>
      <c r="G21" s="15">
        <v>27</v>
      </c>
      <c r="H21" s="15">
        <v>17</v>
      </c>
      <c r="I21" s="15">
        <v>81</v>
      </c>
      <c r="J21" s="15">
        <v>7</v>
      </c>
      <c r="K21" s="15">
        <v>29</v>
      </c>
      <c r="L21" s="15">
        <v>1</v>
      </c>
      <c r="M21" s="15">
        <v>69</v>
      </c>
      <c r="N21" s="15">
        <v>0</v>
      </c>
      <c r="O21" s="15">
        <v>1</v>
      </c>
      <c r="P21" s="15">
        <v>14</v>
      </c>
      <c r="Q21" s="15">
        <v>2</v>
      </c>
      <c r="R21" s="15">
        <v>3</v>
      </c>
      <c r="S21" s="15">
        <v>11</v>
      </c>
      <c r="T21" s="15">
        <v>13</v>
      </c>
      <c r="U21" s="15">
        <v>15</v>
      </c>
      <c r="W21" s="26">
        <f t="shared" si="0"/>
        <v>376</v>
      </c>
      <c r="X21" s="15">
        <v>400</v>
      </c>
      <c r="Y21" s="26"/>
      <c r="Z21" s="26"/>
    </row>
    <row r="22" spans="1:26" ht="15" customHeight="1">
      <c r="A22" s="14" t="s">
        <v>55</v>
      </c>
      <c r="B22" s="15">
        <v>565</v>
      </c>
      <c r="C22" s="15">
        <v>565</v>
      </c>
      <c r="D22" s="15">
        <v>6</v>
      </c>
      <c r="E22" s="15">
        <v>36</v>
      </c>
      <c r="F22" s="15">
        <v>77</v>
      </c>
      <c r="G22" s="15">
        <v>28</v>
      </c>
      <c r="H22" s="15">
        <v>20</v>
      </c>
      <c r="I22" s="15">
        <v>109</v>
      </c>
      <c r="J22" s="15">
        <v>12</v>
      </c>
      <c r="K22" s="15">
        <v>43</v>
      </c>
      <c r="L22" s="15">
        <v>3</v>
      </c>
      <c r="M22" s="15">
        <v>129</v>
      </c>
      <c r="N22" s="15">
        <v>3</v>
      </c>
      <c r="O22" s="15">
        <v>0</v>
      </c>
      <c r="P22" s="15">
        <v>17</v>
      </c>
      <c r="Q22" s="15">
        <v>8</v>
      </c>
      <c r="R22" s="15">
        <v>4</v>
      </c>
      <c r="S22" s="15">
        <v>12</v>
      </c>
      <c r="T22" s="15">
        <v>12</v>
      </c>
      <c r="U22" s="15">
        <v>9</v>
      </c>
      <c r="W22" s="26">
        <f t="shared" si="0"/>
        <v>519</v>
      </c>
      <c r="X22" s="15">
        <v>565</v>
      </c>
      <c r="Y22" s="26"/>
      <c r="Z22" s="26"/>
    </row>
    <row r="23" spans="1:26" ht="15" customHeight="1">
      <c r="A23" s="14" t="s">
        <v>56</v>
      </c>
      <c r="B23" s="15">
        <v>608</v>
      </c>
      <c r="C23" s="15">
        <v>608</v>
      </c>
      <c r="D23" s="15">
        <v>11</v>
      </c>
      <c r="E23" s="15">
        <v>14</v>
      </c>
      <c r="F23" s="15">
        <v>96</v>
      </c>
      <c r="G23" s="15">
        <v>40</v>
      </c>
      <c r="H23" s="15">
        <v>19</v>
      </c>
      <c r="I23" s="15">
        <v>98</v>
      </c>
      <c r="J23" s="15">
        <v>18</v>
      </c>
      <c r="K23" s="15">
        <v>25</v>
      </c>
      <c r="L23" s="15">
        <v>4</v>
      </c>
      <c r="M23" s="15">
        <v>157</v>
      </c>
      <c r="N23" s="15">
        <v>1</v>
      </c>
      <c r="O23" s="15">
        <v>0</v>
      </c>
      <c r="P23" s="15">
        <v>34</v>
      </c>
      <c r="Q23" s="15">
        <v>13</v>
      </c>
      <c r="R23" s="15">
        <v>7</v>
      </c>
      <c r="S23" s="15">
        <v>18</v>
      </c>
      <c r="T23" s="15">
        <v>10</v>
      </c>
      <c r="U23" s="15">
        <v>8</v>
      </c>
      <c r="W23" s="26">
        <f t="shared" si="0"/>
        <v>565</v>
      </c>
      <c r="X23" s="15">
        <v>608</v>
      </c>
      <c r="Y23" s="26"/>
      <c r="Z23" s="26"/>
    </row>
    <row r="24" spans="1:26" ht="15" customHeight="1">
      <c r="A24" s="14" t="s">
        <v>57</v>
      </c>
      <c r="B24" s="15">
        <v>434</v>
      </c>
      <c r="C24" s="15">
        <v>434</v>
      </c>
      <c r="D24" s="15">
        <v>8</v>
      </c>
      <c r="E24" s="15">
        <v>15</v>
      </c>
      <c r="F24" s="15">
        <v>61</v>
      </c>
      <c r="G24" s="15">
        <v>29</v>
      </c>
      <c r="H24" s="15">
        <v>13</v>
      </c>
      <c r="I24" s="15">
        <v>46</v>
      </c>
      <c r="J24" s="15">
        <v>20</v>
      </c>
      <c r="K24" s="15">
        <v>20</v>
      </c>
      <c r="L24" s="15">
        <v>1</v>
      </c>
      <c r="M24" s="15">
        <v>108</v>
      </c>
      <c r="N24" s="15">
        <v>2</v>
      </c>
      <c r="O24" s="15">
        <v>0</v>
      </c>
      <c r="P24" s="15">
        <v>34</v>
      </c>
      <c r="Q24" s="15">
        <v>13</v>
      </c>
      <c r="R24" s="15">
        <v>5</v>
      </c>
      <c r="S24" s="15">
        <v>9</v>
      </c>
      <c r="T24" s="15">
        <v>7</v>
      </c>
      <c r="U24" s="15">
        <v>7</v>
      </c>
      <c r="W24" s="26">
        <f t="shared" si="0"/>
        <v>391</v>
      </c>
      <c r="X24" s="15">
        <v>434</v>
      </c>
      <c r="Y24" s="26"/>
      <c r="Z24" s="26"/>
    </row>
    <row r="25" spans="1:26" ht="15" customHeight="1">
      <c r="A25" s="16" t="s">
        <v>58</v>
      </c>
      <c r="B25" s="17">
        <v>537</v>
      </c>
      <c r="C25" s="17">
        <v>537</v>
      </c>
      <c r="D25" s="17">
        <v>4</v>
      </c>
      <c r="E25" s="17">
        <v>11</v>
      </c>
      <c r="F25" s="17">
        <v>92</v>
      </c>
      <c r="G25" s="17">
        <v>33</v>
      </c>
      <c r="H25" s="17">
        <v>19</v>
      </c>
      <c r="I25" s="17">
        <v>26</v>
      </c>
      <c r="J25" s="17">
        <v>27</v>
      </c>
      <c r="K25" s="17">
        <v>27</v>
      </c>
      <c r="L25" s="17">
        <v>3</v>
      </c>
      <c r="M25" s="17">
        <v>129</v>
      </c>
      <c r="N25" s="17">
        <v>2</v>
      </c>
      <c r="O25" s="17">
        <v>3</v>
      </c>
      <c r="P25" s="17">
        <v>66</v>
      </c>
      <c r="Q25" s="17">
        <v>19</v>
      </c>
      <c r="R25" s="17">
        <v>4</v>
      </c>
      <c r="S25" s="17">
        <v>15</v>
      </c>
      <c r="T25" s="17">
        <v>12</v>
      </c>
      <c r="U25" s="17">
        <v>10</v>
      </c>
      <c r="W25" s="26">
        <f t="shared" si="0"/>
        <v>492</v>
      </c>
      <c r="X25" s="17">
        <v>537</v>
      </c>
      <c r="Y25" s="26"/>
      <c r="Z25" s="26"/>
    </row>
    <row r="26" spans="2:24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W26" s="27"/>
      <c r="X26" s="27"/>
    </row>
    <row r="27" ht="15" customHeight="1">
      <c r="A27" s="8" t="s">
        <v>68</v>
      </c>
    </row>
    <row r="28" spans="1:20" ht="15" customHeight="1">
      <c r="A28" s="10" t="s">
        <v>36</v>
      </c>
      <c r="B28" s="10" t="s">
        <v>37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38</v>
      </c>
      <c r="O28" s="10" t="s">
        <v>39</v>
      </c>
      <c r="P28" s="10" t="s">
        <v>15</v>
      </c>
      <c r="Q28" s="10" t="s">
        <v>16</v>
      </c>
      <c r="R28" s="3" t="s">
        <v>72</v>
      </c>
      <c r="S28" s="4" t="s">
        <v>74</v>
      </c>
      <c r="T28" s="10" t="s">
        <v>76</v>
      </c>
    </row>
    <row r="29" spans="1:20" ht="15" customHeight="1">
      <c r="A29" s="12" t="s">
        <v>40</v>
      </c>
      <c r="B29" s="18">
        <v>340.6358947753906</v>
      </c>
      <c r="C29" s="18">
        <v>340.6358947753906</v>
      </c>
      <c r="D29" s="18">
        <v>6.096152305603027</v>
      </c>
      <c r="E29" s="18">
        <v>14.331305503845215</v>
      </c>
      <c r="F29" s="18">
        <v>54.116722106933594</v>
      </c>
      <c r="G29" s="18">
        <v>21.817808151245117</v>
      </c>
      <c r="H29" s="18">
        <v>12.834005355834961</v>
      </c>
      <c r="I29" s="18">
        <v>49.197021484375</v>
      </c>
      <c r="J29" s="18">
        <v>10.588054656982422</v>
      </c>
      <c r="K29" s="18">
        <v>22.352558135986328</v>
      </c>
      <c r="L29" s="18">
        <v>1.497300624847412</v>
      </c>
      <c r="M29" s="18">
        <v>74.4372329711914</v>
      </c>
      <c r="N29" s="18">
        <v>1.283400535583496</v>
      </c>
      <c r="O29" s="18">
        <v>0.42780014872550964</v>
      </c>
      <c r="P29" s="18">
        <v>18.181507110595703</v>
      </c>
      <c r="Q29" s="18">
        <v>6.523952484130859</v>
      </c>
      <c r="R29" s="18">
        <v>4.919702053070068</v>
      </c>
      <c r="S29" s="18">
        <v>8.983802795410156</v>
      </c>
      <c r="T29" s="18">
        <v>7.272602558135986</v>
      </c>
    </row>
    <row r="30" spans="1:20" ht="15" customHeight="1">
      <c r="A30" s="14" t="s">
        <v>41</v>
      </c>
      <c r="B30" s="19">
        <v>4.234507083892822</v>
      </c>
      <c r="C30" s="19">
        <v>4.234507083892822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2.117253541946411</v>
      </c>
      <c r="S30" s="19">
        <v>0</v>
      </c>
      <c r="T30" s="19">
        <v>2.117253541946411</v>
      </c>
    </row>
    <row r="31" spans="1:20" ht="15" customHeight="1">
      <c r="A31" s="14" t="s">
        <v>42</v>
      </c>
      <c r="B31" s="19">
        <v>4.16172456741333</v>
      </c>
      <c r="C31" s="19">
        <v>4.16172456741333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2.080862283706665</v>
      </c>
      <c r="S31" s="19">
        <v>0</v>
      </c>
      <c r="T31" s="19">
        <v>0</v>
      </c>
    </row>
    <row r="32" spans="1:20" ht="15" customHeight="1">
      <c r="A32" s="14" t="s">
        <v>43</v>
      </c>
      <c r="B32" s="19">
        <v>4.087221145629883</v>
      </c>
      <c r="C32" s="19">
        <v>4.087221145629883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2.0436105728149414</v>
      </c>
      <c r="S32" s="19">
        <v>0</v>
      </c>
      <c r="T32" s="19">
        <v>2.0436105728149414</v>
      </c>
    </row>
    <row r="33" spans="1:20" ht="15" customHeight="1">
      <c r="A33" s="14" t="s">
        <v>44</v>
      </c>
      <c r="B33" s="19">
        <v>5.241456508636475</v>
      </c>
      <c r="C33" s="19">
        <v>5.241456508636475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1.7471520900726318</v>
      </c>
      <c r="S33" s="19">
        <v>0</v>
      </c>
      <c r="T33" s="19">
        <v>0</v>
      </c>
    </row>
    <row r="34" spans="1:20" ht="15" customHeight="1">
      <c r="A34" s="14" t="s">
        <v>45</v>
      </c>
      <c r="B34" s="19">
        <v>7.192821979522705</v>
      </c>
      <c r="C34" s="19">
        <v>7.192821979522705</v>
      </c>
      <c r="D34" s="19">
        <v>0</v>
      </c>
      <c r="E34" s="19">
        <v>0</v>
      </c>
      <c r="F34" s="19">
        <v>1.7982054948806763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1.7982054948806763</v>
      </c>
      <c r="T34" s="19">
        <v>3.5964109897613525</v>
      </c>
    </row>
    <row r="35" spans="1:20" ht="15" customHeight="1">
      <c r="A35" s="14" t="s">
        <v>46</v>
      </c>
      <c r="B35" s="19">
        <v>3.122511863708496</v>
      </c>
      <c r="C35" s="19">
        <v>3.122511863708496</v>
      </c>
      <c r="D35" s="19">
        <v>0</v>
      </c>
      <c r="E35" s="19">
        <v>0</v>
      </c>
      <c r="F35" s="19">
        <v>1.561255931854248</v>
      </c>
      <c r="G35" s="19">
        <v>1.561255931854248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</row>
    <row r="36" spans="1:20" ht="15" customHeight="1">
      <c r="A36" s="14" t="s">
        <v>47</v>
      </c>
      <c r="B36" s="19">
        <v>4.500450134277344</v>
      </c>
      <c r="C36" s="19">
        <v>4.500450134277344</v>
      </c>
      <c r="D36" s="19">
        <v>0</v>
      </c>
      <c r="E36" s="19">
        <v>0</v>
      </c>
      <c r="F36" s="19">
        <v>0</v>
      </c>
      <c r="G36" s="19">
        <v>1.5001500844955444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1.5001500844955444</v>
      </c>
      <c r="S36" s="19">
        <v>0</v>
      </c>
      <c r="T36" s="19">
        <v>1.5001500844955444</v>
      </c>
    </row>
    <row r="37" spans="1:20" ht="15" customHeight="1">
      <c r="A37" s="14" t="s">
        <v>48</v>
      </c>
      <c r="B37" s="19">
        <v>10.883169174194336</v>
      </c>
      <c r="C37" s="19">
        <v>10.883169174194336</v>
      </c>
      <c r="D37" s="19">
        <v>0</v>
      </c>
      <c r="E37" s="19">
        <v>0</v>
      </c>
      <c r="F37" s="19">
        <v>0</v>
      </c>
      <c r="G37" s="19">
        <v>3.627722978591919</v>
      </c>
      <c r="H37" s="19">
        <v>0</v>
      </c>
      <c r="I37" s="19">
        <v>1.8138614892959595</v>
      </c>
      <c r="J37" s="19">
        <v>0</v>
      </c>
      <c r="K37" s="19">
        <v>0</v>
      </c>
      <c r="L37" s="19">
        <v>0</v>
      </c>
      <c r="M37" s="19">
        <v>3.627722978591919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1.8138614892959595</v>
      </c>
    </row>
    <row r="38" spans="1:20" ht="15" customHeight="1">
      <c r="A38" s="14" t="s">
        <v>49</v>
      </c>
      <c r="B38" s="19">
        <v>44.358192443847656</v>
      </c>
      <c r="C38" s="19">
        <v>44.358192443847656</v>
      </c>
      <c r="D38" s="19">
        <v>1.8482580184936523</v>
      </c>
      <c r="E38" s="19">
        <v>1.8482580184936523</v>
      </c>
      <c r="F38" s="19">
        <v>5.544774055480957</v>
      </c>
      <c r="G38" s="19">
        <v>5.544774055480957</v>
      </c>
      <c r="H38" s="19">
        <v>3.6965160369873047</v>
      </c>
      <c r="I38" s="19">
        <v>1.8482580184936523</v>
      </c>
      <c r="J38" s="19">
        <v>0</v>
      </c>
      <c r="K38" s="19">
        <v>1.8482580184936523</v>
      </c>
      <c r="L38" s="19">
        <v>0</v>
      </c>
      <c r="M38" s="19">
        <v>11.089548110961914</v>
      </c>
      <c r="N38" s="19">
        <v>0</v>
      </c>
      <c r="O38" s="19">
        <v>0</v>
      </c>
      <c r="P38" s="19">
        <v>0</v>
      </c>
      <c r="Q38" s="19">
        <v>0</v>
      </c>
      <c r="R38" s="19">
        <v>3.6965160369873047</v>
      </c>
      <c r="S38" s="19">
        <v>3.6965160369873047</v>
      </c>
      <c r="T38" s="19">
        <v>1.8482580184936523</v>
      </c>
    </row>
    <row r="39" spans="1:20" ht="15" customHeight="1">
      <c r="A39" s="14" t="s">
        <v>50</v>
      </c>
      <c r="B39" s="19">
        <v>56.79178237915039</v>
      </c>
      <c r="C39" s="19">
        <v>56.79178237915039</v>
      </c>
      <c r="D39" s="19">
        <v>0</v>
      </c>
      <c r="E39" s="19">
        <v>1.7209630012512207</v>
      </c>
      <c r="F39" s="19">
        <v>13.767704010009766</v>
      </c>
      <c r="G39" s="19">
        <v>3.4419260025024414</v>
      </c>
      <c r="H39" s="19">
        <v>0</v>
      </c>
      <c r="I39" s="19">
        <v>8.604815483093262</v>
      </c>
      <c r="J39" s="19">
        <v>1.7209630012512207</v>
      </c>
      <c r="K39" s="19">
        <v>8.604815483093262</v>
      </c>
      <c r="L39" s="19">
        <v>0</v>
      </c>
      <c r="M39" s="19">
        <v>6.883852005004883</v>
      </c>
      <c r="N39" s="19">
        <v>1.7209630012512207</v>
      </c>
      <c r="O39" s="19">
        <v>0</v>
      </c>
      <c r="P39" s="19">
        <v>0</v>
      </c>
      <c r="Q39" s="19">
        <v>0</v>
      </c>
      <c r="R39" s="19">
        <v>3.4419260025024414</v>
      </c>
      <c r="S39" s="19">
        <v>1.7209630012512207</v>
      </c>
      <c r="T39" s="19">
        <v>1.7209630012512207</v>
      </c>
    </row>
    <row r="40" spans="1:20" ht="15" customHeight="1">
      <c r="A40" s="14" t="s">
        <v>51</v>
      </c>
      <c r="B40" s="19">
        <v>146.98477172851562</v>
      </c>
      <c r="C40" s="19">
        <v>146.98477172851562</v>
      </c>
      <c r="D40" s="19">
        <v>2.721940040588379</v>
      </c>
      <c r="E40" s="19">
        <v>9.526790618896484</v>
      </c>
      <c r="F40" s="19">
        <v>23.136491775512695</v>
      </c>
      <c r="G40" s="19">
        <v>10.887760162353516</v>
      </c>
      <c r="H40" s="19">
        <v>5.443880081176758</v>
      </c>
      <c r="I40" s="19">
        <v>27.21940040588379</v>
      </c>
      <c r="J40" s="19">
        <v>1.3609700202941895</v>
      </c>
      <c r="K40" s="19">
        <v>16.331640243530273</v>
      </c>
      <c r="L40" s="19">
        <v>1.3609700202941895</v>
      </c>
      <c r="M40" s="19">
        <v>24.49746322631836</v>
      </c>
      <c r="N40" s="19">
        <v>1.3609700202941895</v>
      </c>
      <c r="O40" s="19">
        <v>0</v>
      </c>
      <c r="P40" s="19">
        <v>0</v>
      </c>
      <c r="Q40" s="19">
        <v>1.3609700202941895</v>
      </c>
      <c r="R40" s="19">
        <v>5.443880081176758</v>
      </c>
      <c r="S40" s="19">
        <v>6.804850101470947</v>
      </c>
      <c r="T40" s="19">
        <v>2.721940040588379</v>
      </c>
    </row>
    <row r="41" spans="1:20" ht="15" customHeight="1">
      <c r="A41" s="14" t="s">
        <v>52</v>
      </c>
      <c r="B41" s="19">
        <v>268.2106628417969</v>
      </c>
      <c r="C41" s="19">
        <v>268.2106628417969</v>
      </c>
      <c r="D41" s="19">
        <v>12.77193546295166</v>
      </c>
      <c r="E41" s="19">
        <v>19.867456436157227</v>
      </c>
      <c r="F41" s="19">
        <v>41.154014587402344</v>
      </c>
      <c r="G41" s="19">
        <v>8.514623641967773</v>
      </c>
      <c r="H41" s="19">
        <v>18.448352813720703</v>
      </c>
      <c r="I41" s="19">
        <v>51.08774185180664</v>
      </c>
      <c r="J41" s="19">
        <v>5.676415920257568</v>
      </c>
      <c r="K41" s="19">
        <v>28.382078170776367</v>
      </c>
      <c r="L41" s="19">
        <v>0</v>
      </c>
      <c r="M41" s="19">
        <v>41.154014587402344</v>
      </c>
      <c r="N41" s="19">
        <v>1.419103980064392</v>
      </c>
      <c r="O41" s="19">
        <v>0</v>
      </c>
      <c r="P41" s="19">
        <v>0</v>
      </c>
      <c r="Q41" s="19">
        <v>4.257311820983887</v>
      </c>
      <c r="R41" s="19">
        <v>7.095519542694092</v>
      </c>
      <c r="S41" s="19">
        <v>5.676415920257568</v>
      </c>
      <c r="T41" s="19">
        <v>2.838207960128784</v>
      </c>
    </row>
    <row r="42" spans="1:20" ht="15" customHeight="1">
      <c r="A42" s="14" t="s">
        <v>53</v>
      </c>
      <c r="B42" s="19">
        <v>434.44378662109375</v>
      </c>
      <c r="C42" s="19">
        <v>434.44378662109375</v>
      </c>
      <c r="D42" s="19">
        <v>6.632729530334473</v>
      </c>
      <c r="E42" s="19">
        <v>28.18910026550293</v>
      </c>
      <c r="F42" s="19">
        <v>82.90911865234375</v>
      </c>
      <c r="G42" s="19">
        <v>39.7963752746582</v>
      </c>
      <c r="H42" s="19">
        <v>21.55636978149414</v>
      </c>
      <c r="I42" s="19">
        <v>61.35274124145508</v>
      </c>
      <c r="J42" s="19">
        <v>14.923641204833984</v>
      </c>
      <c r="K42" s="19">
        <v>44.77092361450195</v>
      </c>
      <c r="L42" s="19">
        <v>1.6581823825836182</v>
      </c>
      <c r="M42" s="19">
        <v>72.96002197265625</v>
      </c>
      <c r="N42" s="19">
        <v>1.6581823825836182</v>
      </c>
      <c r="O42" s="19">
        <v>0</v>
      </c>
      <c r="P42" s="19">
        <v>8.290911674499512</v>
      </c>
      <c r="Q42" s="19">
        <v>3.3163647651672363</v>
      </c>
      <c r="R42" s="19">
        <v>8.290911674499512</v>
      </c>
      <c r="S42" s="19">
        <v>9.94909381866455</v>
      </c>
      <c r="T42" s="19">
        <v>3.3163647651672363</v>
      </c>
    </row>
    <row r="43" spans="1:20" ht="15" customHeight="1">
      <c r="A43" s="14" t="s">
        <v>54</v>
      </c>
      <c r="B43" s="19">
        <v>737.59912109375</v>
      </c>
      <c r="C43" s="19">
        <v>737.59912109375</v>
      </c>
      <c r="D43" s="19">
        <v>22.127973556518555</v>
      </c>
      <c r="E43" s="19">
        <v>33.191959381103516</v>
      </c>
      <c r="F43" s="19">
        <v>130.92384338378906</v>
      </c>
      <c r="G43" s="19">
        <v>49.787940979003906</v>
      </c>
      <c r="H43" s="19">
        <v>31.347963333129883</v>
      </c>
      <c r="I43" s="19">
        <v>149.36383056640625</v>
      </c>
      <c r="J43" s="19">
        <v>12.907983779907227</v>
      </c>
      <c r="K43" s="19">
        <v>53.47593688964844</v>
      </c>
      <c r="L43" s="19">
        <v>1.843997836112976</v>
      </c>
      <c r="M43" s="19">
        <v>127.23584747314453</v>
      </c>
      <c r="N43" s="19">
        <v>0</v>
      </c>
      <c r="O43" s="19">
        <v>1.843997836112976</v>
      </c>
      <c r="P43" s="19">
        <v>25.815967559814453</v>
      </c>
      <c r="Q43" s="19">
        <v>3.687995672225952</v>
      </c>
      <c r="R43" s="19">
        <v>5.531993389129639</v>
      </c>
      <c r="S43" s="19">
        <v>20.28397560119629</v>
      </c>
      <c r="T43" s="19">
        <v>23.97197151184082</v>
      </c>
    </row>
    <row r="44" spans="1:20" ht="15" customHeight="1">
      <c r="A44" s="14" t="s">
        <v>55</v>
      </c>
      <c r="B44" s="19">
        <v>1126.7100830078125</v>
      </c>
      <c r="C44" s="19">
        <v>1126.7100830078125</v>
      </c>
      <c r="D44" s="19">
        <v>11.965062141418457</v>
      </c>
      <c r="E44" s="19">
        <v>71.79037475585938</v>
      </c>
      <c r="F44" s="19">
        <v>153.5516357421875</v>
      </c>
      <c r="G44" s="19">
        <v>55.83695602416992</v>
      </c>
      <c r="H44" s="19">
        <v>39.883541107177734</v>
      </c>
      <c r="I44" s="19">
        <v>217.3652801513672</v>
      </c>
      <c r="J44" s="19">
        <v>23.930124282836914</v>
      </c>
      <c r="K44" s="19">
        <v>85.7496109008789</v>
      </c>
      <c r="L44" s="19">
        <v>5.9825310707092285</v>
      </c>
      <c r="M44" s="19">
        <v>257.24884033203125</v>
      </c>
      <c r="N44" s="19">
        <v>5.9825310707092285</v>
      </c>
      <c r="O44" s="19">
        <v>0</v>
      </c>
      <c r="P44" s="19">
        <v>33.90100860595703</v>
      </c>
      <c r="Q44" s="19">
        <v>15.953415870666504</v>
      </c>
      <c r="R44" s="19">
        <v>7.976707935333252</v>
      </c>
      <c r="S44" s="19">
        <v>23.930124282836914</v>
      </c>
      <c r="T44" s="19">
        <v>23.930124282836914</v>
      </c>
    </row>
    <row r="45" spans="1:20" ht="15" customHeight="1">
      <c r="A45" s="14" t="s">
        <v>56</v>
      </c>
      <c r="B45" s="19">
        <v>1660.385498046875</v>
      </c>
      <c r="C45" s="19">
        <v>1660.385498046875</v>
      </c>
      <c r="D45" s="19">
        <v>30.039871215820312</v>
      </c>
      <c r="E45" s="19">
        <v>38.23256301879883</v>
      </c>
      <c r="F45" s="19">
        <v>262.1661376953125</v>
      </c>
      <c r="G45" s="19">
        <v>109.23589324951172</v>
      </c>
      <c r="H45" s="19">
        <v>51.887046813964844</v>
      </c>
      <c r="I45" s="19">
        <v>267.6279602050781</v>
      </c>
      <c r="J45" s="19">
        <v>49.15615463256836</v>
      </c>
      <c r="K45" s="19">
        <v>68.2724380493164</v>
      </c>
      <c r="L45" s="19">
        <v>10.923589706420898</v>
      </c>
      <c r="M45" s="19">
        <v>428.7508850097656</v>
      </c>
      <c r="N45" s="19">
        <v>2.7308974266052246</v>
      </c>
      <c r="O45" s="19">
        <v>0</v>
      </c>
      <c r="P45" s="19">
        <v>92.85050964355469</v>
      </c>
      <c r="Q45" s="19">
        <v>35.50166702270508</v>
      </c>
      <c r="R45" s="19">
        <v>19.116281509399414</v>
      </c>
      <c r="S45" s="19">
        <v>49.15615463256836</v>
      </c>
      <c r="T45" s="19">
        <v>27.30897331237793</v>
      </c>
    </row>
    <row r="46" spans="1:20" ht="15" customHeight="1">
      <c r="A46" s="14" t="s">
        <v>57</v>
      </c>
      <c r="B46" s="19">
        <v>2286.376708984375</v>
      </c>
      <c r="C46" s="19">
        <v>2286.376708984375</v>
      </c>
      <c r="D46" s="19">
        <v>42.14519119262695</v>
      </c>
      <c r="E46" s="19">
        <v>79.02223205566406</v>
      </c>
      <c r="F46" s="19">
        <v>321.3570556640625</v>
      </c>
      <c r="G46" s="19">
        <v>152.77630615234375</v>
      </c>
      <c r="H46" s="19">
        <v>68.48593139648438</v>
      </c>
      <c r="I46" s="19">
        <v>242.3348388671875</v>
      </c>
      <c r="J46" s="19">
        <v>105.36297607421875</v>
      </c>
      <c r="K46" s="19">
        <v>105.36297607421875</v>
      </c>
      <c r="L46" s="19">
        <v>5.268148899078369</v>
      </c>
      <c r="M46" s="19">
        <v>568.9600219726562</v>
      </c>
      <c r="N46" s="19">
        <v>10.536297798156738</v>
      </c>
      <c r="O46" s="19">
        <v>0</v>
      </c>
      <c r="P46" s="19">
        <v>179.11705017089844</v>
      </c>
      <c r="Q46" s="19">
        <v>68.48593139648438</v>
      </c>
      <c r="R46" s="19">
        <v>26.340744018554688</v>
      </c>
      <c r="S46" s="19">
        <v>47.41333770751953</v>
      </c>
      <c r="T46" s="19">
        <v>36.87704086303711</v>
      </c>
    </row>
    <row r="47" spans="1:20" ht="15" customHeight="1">
      <c r="A47" s="16" t="s">
        <v>58</v>
      </c>
      <c r="B47" s="20">
        <v>3663.7783203125</v>
      </c>
      <c r="C47" s="20">
        <v>3663.7783203125</v>
      </c>
      <c r="D47" s="20">
        <v>27.290714263916016</v>
      </c>
      <c r="E47" s="20">
        <v>75.04946899414062</v>
      </c>
      <c r="F47" s="20">
        <v>627.6864013671875</v>
      </c>
      <c r="G47" s="20">
        <v>225.1483917236328</v>
      </c>
      <c r="H47" s="20">
        <v>129.63088989257812</v>
      </c>
      <c r="I47" s="20">
        <v>177.38963317871094</v>
      </c>
      <c r="J47" s="20">
        <v>184.2123260498047</v>
      </c>
      <c r="K47" s="20">
        <v>184.2123260498047</v>
      </c>
      <c r="L47" s="20">
        <v>20.468034744262695</v>
      </c>
      <c r="M47" s="20">
        <v>880.1255493164062</v>
      </c>
      <c r="N47" s="20">
        <v>13.645357131958008</v>
      </c>
      <c r="O47" s="20">
        <v>20.468034744262695</v>
      </c>
      <c r="P47" s="20">
        <v>450.2967834472656</v>
      </c>
      <c r="Q47" s="20">
        <v>129.63088989257812</v>
      </c>
      <c r="R47" s="20">
        <v>27.290714263916016</v>
      </c>
      <c r="S47" s="20">
        <v>102.34017181396484</v>
      </c>
      <c r="T47" s="20">
        <v>81.87213897705078</v>
      </c>
    </row>
    <row r="49" ht="15" customHeight="1">
      <c r="A49" s="8" t="s">
        <v>59</v>
      </c>
    </row>
    <row r="50" spans="1:20" ht="15" customHeight="1">
      <c r="A50" s="21" t="s">
        <v>60</v>
      </c>
      <c r="B50" s="10" t="s">
        <v>37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38</v>
      </c>
      <c r="O50" s="10" t="s">
        <v>39</v>
      </c>
      <c r="P50" s="10" t="s">
        <v>15</v>
      </c>
      <c r="Q50" s="10" t="s">
        <v>16</v>
      </c>
      <c r="R50" s="10" t="s">
        <v>81</v>
      </c>
      <c r="S50" s="11" t="s">
        <v>73</v>
      </c>
      <c r="T50" s="10" t="s">
        <v>75</v>
      </c>
    </row>
    <row r="51" spans="1:20" ht="15" customHeight="1">
      <c r="A51" s="22" t="s">
        <v>61</v>
      </c>
      <c r="B51" s="13">
        <v>3185</v>
      </c>
      <c r="C51" s="13">
        <v>3185</v>
      </c>
      <c r="D51" s="13">
        <v>57</v>
      </c>
      <c r="E51" s="13">
        <v>134</v>
      </c>
      <c r="F51" s="13">
        <v>506</v>
      </c>
      <c r="G51" s="13">
        <v>204</v>
      </c>
      <c r="H51" s="13">
        <v>120</v>
      </c>
      <c r="I51" s="13">
        <v>460</v>
      </c>
      <c r="J51" s="13">
        <v>99</v>
      </c>
      <c r="K51" s="13">
        <v>209</v>
      </c>
      <c r="L51" s="13">
        <v>14</v>
      </c>
      <c r="M51" s="13">
        <v>696</v>
      </c>
      <c r="N51" s="13">
        <v>12</v>
      </c>
      <c r="O51" s="13">
        <v>4</v>
      </c>
      <c r="P51" s="13">
        <v>170</v>
      </c>
      <c r="Q51" s="13">
        <v>61</v>
      </c>
      <c r="R51" s="13">
        <v>46</v>
      </c>
      <c r="S51" s="13">
        <v>84</v>
      </c>
      <c r="T51" s="13">
        <v>68</v>
      </c>
    </row>
    <row r="52" spans="1:20" ht="15" customHeight="1">
      <c r="A52" s="23" t="s">
        <v>62</v>
      </c>
      <c r="B52" s="19">
        <v>340.6358947753906</v>
      </c>
      <c r="C52" s="19">
        <v>340.6358947753906</v>
      </c>
      <c r="D52" s="19">
        <v>6.096152305603027</v>
      </c>
      <c r="E52" s="19">
        <v>14.331305503845215</v>
      </c>
      <c r="F52" s="19">
        <v>54.116722106933594</v>
      </c>
      <c r="G52" s="19">
        <v>21.817808151245117</v>
      </c>
      <c r="H52" s="19">
        <v>12.834005355834961</v>
      </c>
      <c r="I52" s="19">
        <v>49.197021484375</v>
      </c>
      <c r="J52" s="19">
        <v>10.588054656982422</v>
      </c>
      <c r="K52" s="19">
        <v>22.352558135986328</v>
      </c>
      <c r="L52" s="19">
        <v>1.497300624847412</v>
      </c>
      <c r="M52" s="19">
        <v>74.4372329711914</v>
      </c>
      <c r="N52" s="19">
        <v>1.283400535583496</v>
      </c>
      <c r="O52" s="19">
        <v>0.42780014872550964</v>
      </c>
      <c r="P52" s="19">
        <v>18.181507110595703</v>
      </c>
      <c r="Q52" s="19">
        <v>6.523952484130859</v>
      </c>
      <c r="R52" s="19">
        <v>4.919702053070068</v>
      </c>
      <c r="S52" s="19">
        <v>8.983802795410156</v>
      </c>
      <c r="T52" s="19">
        <v>7.272602558135986</v>
      </c>
    </row>
    <row r="53" spans="1:20" ht="15" customHeight="1">
      <c r="A53" s="23" t="s">
        <v>63</v>
      </c>
      <c r="B53" s="19">
        <v>199.2655792236328</v>
      </c>
      <c r="C53" s="19">
        <v>199.2655792236328</v>
      </c>
      <c r="D53" s="19">
        <v>3.777052879333496</v>
      </c>
      <c r="E53" s="19">
        <v>8.766069412231445</v>
      </c>
      <c r="F53" s="19">
        <v>31.725479125976562</v>
      </c>
      <c r="G53" s="19">
        <v>13.13203239440918</v>
      </c>
      <c r="H53" s="19">
        <v>7.663271903991699</v>
      </c>
      <c r="I53" s="19">
        <v>29.55310821533203</v>
      </c>
      <c r="J53" s="19">
        <v>5.813913822174072</v>
      </c>
      <c r="K53" s="19">
        <v>13.715439796447754</v>
      </c>
      <c r="L53" s="19">
        <v>0.8213141560554504</v>
      </c>
      <c r="M53" s="19">
        <v>42.10139465332031</v>
      </c>
      <c r="N53" s="19">
        <v>0.8044260144233704</v>
      </c>
      <c r="O53" s="19">
        <v>0.2025589793920517</v>
      </c>
      <c r="P53" s="19">
        <v>9.242864608764648</v>
      </c>
      <c r="Q53" s="19">
        <v>3.4371719360351562</v>
      </c>
      <c r="R53" s="19">
        <v>3.6353769302368164</v>
      </c>
      <c r="S53" s="19">
        <v>5.415503978729248</v>
      </c>
      <c r="T53" s="19">
        <v>4.663906097412109</v>
      </c>
    </row>
    <row r="54" spans="1:20" ht="15" customHeight="1">
      <c r="A54" s="24" t="s">
        <v>64</v>
      </c>
      <c r="B54" s="20">
        <v>136.05335998535156</v>
      </c>
      <c r="C54" s="20">
        <v>136.05335998535156</v>
      </c>
      <c r="D54" s="20">
        <v>2.5738978385925293</v>
      </c>
      <c r="E54" s="20">
        <v>6.197005748748779</v>
      </c>
      <c r="F54" s="20">
        <v>21.91248321533203</v>
      </c>
      <c r="G54" s="20">
        <v>9.040962219238281</v>
      </c>
      <c r="H54" s="20">
        <v>5.341738224029541</v>
      </c>
      <c r="I54" s="20">
        <v>20.197729110717773</v>
      </c>
      <c r="J54" s="20">
        <v>3.800588846206665</v>
      </c>
      <c r="K54" s="20">
        <v>9.819757461547852</v>
      </c>
      <c r="L54" s="20">
        <v>0.5472631454467773</v>
      </c>
      <c r="M54" s="20">
        <v>27.580490112304688</v>
      </c>
      <c r="N54" s="20">
        <v>0.5622656345367432</v>
      </c>
      <c r="O54" s="20">
        <v>0.157660111784935</v>
      </c>
      <c r="P54" s="20">
        <v>5.859710216522217</v>
      </c>
      <c r="Q54" s="20">
        <v>2.1463046073913574</v>
      </c>
      <c r="R54" s="20">
        <v>2.9941062927246094</v>
      </c>
      <c r="S54" s="20">
        <v>3.7616190910339355</v>
      </c>
      <c r="T54" s="20">
        <v>3.5855793952941895</v>
      </c>
    </row>
  </sheetData>
  <printOptions/>
  <pageMargins left="0.7874015748031497" right="0.3937007874015748" top="0.5905511811023623" bottom="0.3937007874015748" header="0.1968503937007874" footer="0.1968503937007874"/>
  <pageSetup horizontalDpi="300" verticalDpi="300" orientation="landscape" paperSize="12" scale="75" r:id="rId1"/>
  <headerFooter alignWithMargins="0">
    <oddHeader>&amp;C&amp;"ＭＳ Ｐゴシック,太字"&amp;14 2003年&amp;R&amp;"ＭＳ Ｐゴシック,太字"&amp;14&amp;D&amp;      &amp;P&amp; / &amp;N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2008-08-15T02:48:21Z</cp:lastPrinted>
  <dcterms:created xsi:type="dcterms:W3CDTF">2005-07-27T06:35:31Z</dcterms:created>
  <dcterms:modified xsi:type="dcterms:W3CDTF">2008-08-15T02:48:27Z</dcterms:modified>
  <cp:category/>
  <cp:version/>
  <cp:contentType/>
  <cp:contentStatus/>
</cp:coreProperties>
</file>