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570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'付表_22'!$A$6:$T$25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'付表_22'!$A$28:$T$47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'付表_22'!$A$50:$T$54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<sst xmlns="http://schemas.openxmlformats.org/spreadsheetml/2006/main" count="150" uniqueCount="82">
  <si>
    <t>対応部位</t>
  </si>
  <si>
    <t>全部位*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</si>
  <si>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</si>
  <si>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</si>
  <si>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</si>
  <si>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</si>
  <si>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</si>
  <si>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</si>
  <si>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</si>
  <si>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</si>
  <si>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</si>
  <si>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</si>
  <si>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</si>
  <si>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</si>
  <si>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乳房*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</si>
  <si>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</si>
  <si>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</si>
  <si>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</si>
  <si>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</si>
  <si>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</si>
  <si>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</si>
  <si>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</si>
  <si>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</si>
  <si>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</si>
  <si>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</si>
  <si>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</si>
  <si>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</si>
  <si>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</si>
  <si>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</si>
  <si>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</si>
  <si>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</si>
  <si>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</si>
  <si>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</si>
  <si>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</si>
  <si>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</si>
  <si>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</si>
  <si>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年齢別</t>
  </si>
  <si>
    <t>全部位＊</t>
  </si>
  <si>
    <t>皮膚</t>
  </si>
  <si>
    <t>乳房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</si>
  <si>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</si>
  <si>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</si>
  <si>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</si>
  <si>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</si>
  <si>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</si>
  <si>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</si>
  <si>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</si>
  <si>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</si>
  <si>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</si>
  <si>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</si>
  <si>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</si>
  <si>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</si>
  <si>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</si>
  <si>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</si>
  <si>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</si>
  <si>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</si>
  <si>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</si>
  <si>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</si>
  <si>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</si>
  <si>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</si>
  <si>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名称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</si>
  <si>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</si>
  <si>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</si>
  <si>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</si>
  <si>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</si>
  <si>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</si>
  <si>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</si>
  <si>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死亡数　＜男性＞</t>
  </si>
  <si>
    <t>死亡率　＜男性＞</t>
  </si>
  <si>
    <t>集計</t>
  </si>
  <si>
    <t>その他以外</t>
  </si>
  <si>
    <t>白血病</t>
  </si>
  <si>
    <t>脳・神経系</t>
  </si>
  <si>
    <t>悪性リンパ腫</t>
  </si>
  <si>
    <t>悪性リンパ腫</t>
  </si>
  <si>
    <t>白血病</t>
  </si>
  <si>
    <t>白血病</t>
  </si>
  <si>
    <t>脳･神経系</t>
  </si>
  <si>
    <t>脳･神経系</t>
  </si>
  <si>
    <t>悪性リンパ腫</t>
  </si>
  <si>
    <t>その他</t>
  </si>
  <si>
    <t>脳・神経系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</si>
</sst>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5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81" fontId="2" fillId="0" borderId="2" xfId="0" applyNumberFormat="1" applyFont="1" applyBorder="1" applyAlignment="1">
      <alignment vertical="center"/>
    </xf>
    <xf numFmtId="181" fontId="2" fillId="0" borderId="3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5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5" customHeight="1"/>
  <cols>
    <col min="1" max="1" width="19.375" style="9" customWidth="1"/>
    <col min="2" max="2" width="10.625" style="9" customWidth="1"/>
    <col min="3" max="20" width="8.625" style="9" customWidth="1"/>
    <col min="21" max="16384" width="9.00390625" style="9" customWidth="1"/>
  </cols>
  <sheetData>
    <row r="1" s="2" customFormat="1" ht="15" customHeight="1">
      <c r="A1" s="1" t="s">
        <v>66</v>
      </c>
    </row>
    <row r="2" spans="1:23" s="5" customFormat="1" ht="1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78</v>
      </c>
      <c r="S2" s="4" t="s">
        <v>79</v>
      </c>
      <c r="T2" s="3" t="s">
        <v>71</v>
      </c>
      <c r="U2" s="3" t="s">
        <v>65</v>
      </c>
      <c r="W2" s="5" t="s">
        <v>69</v>
      </c>
    </row>
    <row r="3" spans="1:21" s="5" customFormat="1" ht="15" customHeight="1">
      <c r="A3" s="6"/>
      <c r="B3" s="7" t="s">
        <v>17</v>
      </c>
      <c r="C3" s="6" t="s">
        <v>18</v>
      </c>
      <c r="D3" s="6" t="s">
        <v>19</v>
      </c>
      <c r="E3" s="6" t="s">
        <v>20</v>
      </c>
      <c r="F3" s="6" t="s">
        <v>21</v>
      </c>
      <c r="G3" s="6" t="s">
        <v>22</v>
      </c>
      <c r="H3" s="6" t="s">
        <v>23</v>
      </c>
      <c r="I3" s="6" t="s">
        <v>24</v>
      </c>
      <c r="J3" s="6" t="s">
        <v>25</v>
      </c>
      <c r="K3" s="6" t="s">
        <v>26</v>
      </c>
      <c r="L3" s="6" t="s">
        <v>27</v>
      </c>
      <c r="M3" s="6" t="s">
        <v>28</v>
      </c>
      <c r="N3" s="6" t="s">
        <v>29</v>
      </c>
      <c r="O3" s="6" t="s">
        <v>30</v>
      </c>
      <c r="P3" s="6" t="s">
        <v>31</v>
      </c>
      <c r="Q3" s="6" t="s">
        <v>32</v>
      </c>
      <c r="R3" s="6" t="s">
        <v>33</v>
      </c>
      <c r="S3" s="6" t="s">
        <v>34</v>
      </c>
      <c r="T3" s="6" t="s">
        <v>35</v>
      </c>
      <c r="U3" s="6"/>
    </row>
    <row r="5" ht="15" customHeight="1">
      <c r="A5" s="8" t="s">
        <v>67</v>
      </c>
    </row>
    <row r="6" spans="1:24" ht="15" customHeight="1">
      <c r="A6" s="10" t="s">
        <v>36</v>
      </c>
      <c r="B6" s="10" t="s">
        <v>37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38</v>
      </c>
      <c r="O6" s="10" t="s">
        <v>39</v>
      </c>
      <c r="P6" s="10" t="s">
        <v>15</v>
      </c>
      <c r="Q6" s="10" t="s">
        <v>16</v>
      </c>
      <c r="R6" s="3" t="s">
        <v>77</v>
      </c>
      <c r="S6" s="4" t="s">
        <v>73</v>
      </c>
      <c r="T6" s="10" t="s">
        <v>75</v>
      </c>
      <c r="U6" s="10" t="s">
        <v>80</v>
      </c>
      <c r="W6" s="9" t="s">
        <v>70</v>
      </c>
      <c r="X6" s="9" t="s">
        <v>37</v>
      </c>
    </row>
    <row r="7" spans="1:26" ht="15" customHeight="1">
      <c r="A7" s="12" t="s">
        <v>40</v>
      </c>
      <c r="B7" s="13">
        <v>3010</v>
      </c>
      <c r="C7" s="13">
        <v>3010</v>
      </c>
      <c r="D7" s="13">
        <v>56</v>
      </c>
      <c r="E7" s="13">
        <v>112</v>
      </c>
      <c r="F7" s="13">
        <v>466</v>
      </c>
      <c r="G7" s="13">
        <v>169</v>
      </c>
      <c r="H7" s="13">
        <v>133</v>
      </c>
      <c r="I7" s="13">
        <v>411</v>
      </c>
      <c r="J7" s="13">
        <v>131</v>
      </c>
      <c r="K7" s="13">
        <v>181</v>
      </c>
      <c r="L7" s="13">
        <v>12</v>
      </c>
      <c r="M7" s="13">
        <v>727</v>
      </c>
      <c r="N7" s="13">
        <v>14</v>
      </c>
      <c r="O7" s="13">
        <v>1</v>
      </c>
      <c r="P7" s="13">
        <v>140</v>
      </c>
      <c r="Q7" s="13">
        <v>62</v>
      </c>
      <c r="R7" s="13">
        <v>17</v>
      </c>
      <c r="S7" s="13">
        <v>71</v>
      </c>
      <c r="T7" s="13">
        <v>60</v>
      </c>
      <c r="U7" s="13">
        <f>SUM(X7-W7)</f>
        <v>247</v>
      </c>
      <c r="W7" s="26">
        <f>SUM(D7:T7)</f>
        <v>2763</v>
      </c>
      <c r="X7" s="26">
        <v>3010</v>
      </c>
      <c r="Y7" s="26"/>
      <c r="Z7" s="26"/>
    </row>
    <row r="8" spans="1:26" ht="15" customHeight="1">
      <c r="A8" s="14" t="s">
        <v>41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f aca="true" t="shared" si="0" ref="U8:U25">SUM(X8-W8)</f>
        <v>0</v>
      </c>
      <c r="W8" s="26">
        <f aca="true" t="shared" si="1" ref="W8:W25">SUM(D8:T8)</f>
        <v>0</v>
      </c>
      <c r="X8" s="26">
        <v>0</v>
      </c>
      <c r="Y8" s="26"/>
      <c r="Z8" s="26"/>
    </row>
    <row r="9" spans="1:26" ht="15" customHeight="1">
      <c r="A9" s="14" t="s">
        <v>42</v>
      </c>
      <c r="B9" s="15">
        <v>1</v>
      </c>
      <c r="C9" s="15">
        <v>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15">
        <v>0</v>
      </c>
      <c r="U9" s="15">
        <f t="shared" si="0"/>
        <v>1</v>
      </c>
      <c r="W9" s="26">
        <f t="shared" si="1"/>
        <v>0</v>
      </c>
      <c r="X9" s="26">
        <v>1</v>
      </c>
      <c r="Y9" s="26"/>
      <c r="Z9" s="26"/>
    </row>
    <row r="10" spans="1:26" ht="15" customHeight="1">
      <c r="A10" s="14" t="s">
        <v>43</v>
      </c>
      <c r="B10" s="15">
        <v>2</v>
      </c>
      <c r="C10" s="15">
        <v>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1</v>
      </c>
      <c r="U10" s="15">
        <f t="shared" si="0"/>
        <v>1</v>
      </c>
      <c r="W10" s="26">
        <f t="shared" si="1"/>
        <v>1</v>
      </c>
      <c r="X10" s="26">
        <v>2</v>
      </c>
      <c r="Y10" s="26"/>
      <c r="Z10" s="26"/>
    </row>
    <row r="11" spans="1:26" ht="15" customHeight="1">
      <c r="A11" s="14" t="s">
        <v>44</v>
      </c>
      <c r="B11" s="15">
        <v>1</v>
      </c>
      <c r="C11" s="15">
        <v>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1</v>
      </c>
      <c r="T11" s="15">
        <v>0</v>
      </c>
      <c r="U11" s="15">
        <f t="shared" si="0"/>
        <v>0</v>
      </c>
      <c r="W11" s="26">
        <f t="shared" si="1"/>
        <v>1</v>
      </c>
      <c r="X11" s="26">
        <v>1</v>
      </c>
      <c r="Y11" s="26"/>
      <c r="Z11" s="26"/>
    </row>
    <row r="12" spans="1:26" ht="15" customHeight="1">
      <c r="A12" s="14" t="s">
        <v>45</v>
      </c>
      <c r="B12" s="15">
        <v>4</v>
      </c>
      <c r="C12" s="15">
        <v>4</v>
      </c>
      <c r="D12" s="15">
        <v>0</v>
      </c>
      <c r="E12" s="15">
        <v>0</v>
      </c>
      <c r="F12" s="15">
        <v>1</v>
      </c>
      <c r="G12" s="15">
        <v>0</v>
      </c>
      <c r="H12" s="15">
        <v>0</v>
      </c>
      <c r="I12" s="15">
        <v>1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1</v>
      </c>
      <c r="S12" s="15">
        <v>0</v>
      </c>
      <c r="T12" s="15">
        <v>1</v>
      </c>
      <c r="U12" s="15">
        <f t="shared" si="0"/>
        <v>0</v>
      </c>
      <c r="W12" s="26">
        <f t="shared" si="1"/>
        <v>4</v>
      </c>
      <c r="X12" s="26">
        <v>4</v>
      </c>
      <c r="Y12" s="26"/>
      <c r="Z12" s="26"/>
    </row>
    <row r="13" spans="1:26" ht="15" customHeight="1">
      <c r="A13" s="14" t="s">
        <v>46</v>
      </c>
      <c r="B13" s="15">
        <v>3</v>
      </c>
      <c r="C13" s="15">
        <v>3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1</v>
      </c>
      <c r="S13" s="15">
        <v>0</v>
      </c>
      <c r="T13" s="15">
        <v>0</v>
      </c>
      <c r="U13" s="15">
        <f t="shared" si="0"/>
        <v>1</v>
      </c>
      <c r="W13" s="26">
        <f t="shared" si="1"/>
        <v>2</v>
      </c>
      <c r="X13" s="26">
        <v>3</v>
      </c>
      <c r="Y13" s="26"/>
      <c r="Z13" s="26"/>
    </row>
    <row r="14" spans="1:26" ht="15" customHeight="1">
      <c r="A14" s="14" t="s">
        <v>47</v>
      </c>
      <c r="B14" s="15">
        <v>4</v>
      </c>
      <c r="C14" s="15">
        <v>4</v>
      </c>
      <c r="D14" s="15">
        <v>0</v>
      </c>
      <c r="E14" s="15">
        <v>0</v>
      </c>
      <c r="F14" s="15">
        <v>3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</v>
      </c>
      <c r="U14" s="15">
        <f t="shared" si="0"/>
        <v>0</v>
      </c>
      <c r="W14" s="26">
        <f t="shared" si="1"/>
        <v>4</v>
      </c>
      <c r="X14" s="26">
        <v>4</v>
      </c>
      <c r="Y14" s="26"/>
      <c r="Z14" s="26"/>
    </row>
    <row r="15" spans="1:26" ht="15" customHeight="1">
      <c r="A15" s="14" t="s">
        <v>48</v>
      </c>
      <c r="B15" s="15">
        <v>8</v>
      </c>
      <c r="C15" s="15">
        <v>8</v>
      </c>
      <c r="D15" s="15">
        <v>0</v>
      </c>
      <c r="E15" s="15">
        <v>0</v>
      </c>
      <c r="F15" s="15">
        <v>1</v>
      </c>
      <c r="G15" s="15">
        <v>2</v>
      </c>
      <c r="H15" s="15">
        <v>1</v>
      </c>
      <c r="I15" s="15">
        <v>0</v>
      </c>
      <c r="J15" s="15">
        <v>0</v>
      </c>
      <c r="K15" s="15">
        <v>1</v>
      </c>
      <c r="L15" s="15">
        <v>0</v>
      </c>
      <c r="M15" s="15">
        <v>1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1</v>
      </c>
      <c r="U15" s="15">
        <f t="shared" si="0"/>
        <v>1</v>
      </c>
      <c r="W15" s="26">
        <f t="shared" si="1"/>
        <v>7</v>
      </c>
      <c r="X15" s="26">
        <v>8</v>
      </c>
      <c r="Y15" s="26"/>
      <c r="Z15" s="26"/>
    </row>
    <row r="16" spans="1:26" ht="15" customHeight="1">
      <c r="A16" s="14" t="s">
        <v>49</v>
      </c>
      <c r="B16" s="15">
        <v>14</v>
      </c>
      <c r="C16" s="15">
        <v>14</v>
      </c>
      <c r="D16" s="15">
        <v>0</v>
      </c>
      <c r="E16" s="15">
        <v>0</v>
      </c>
      <c r="F16" s="15">
        <v>0</v>
      </c>
      <c r="G16" s="15">
        <v>2</v>
      </c>
      <c r="H16" s="15">
        <v>0</v>
      </c>
      <c r="I16" s="15">
        <v>2</v>
      </c>
      <c r="J16" s="15">
        <v>0</v>
      </c>
      <c r="K16" s="15">
        <v>2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1</v>
      </c>
      <c r="R16" s="15">
        <v>1</v>
      </c>
      <c r="S16" s="15">
        <v>0</v>
      </c>
      <c r="T16" s="15">
        <v>0</v>
      </c>
      <c r="U16" s="15">
        <f t="shared" si="0"/>
        <v>2</v>
      </c>
      <c r="W16" s="26">
        <f t="shared" si="1"/>
        <v>12</v>
      </c>
      <c r="X16" s="26">
        <v>14</v>
      </c>
      <c r="Y16" s="26"/>
      <c r="Z16" s="26"/>
    </row>
    <row r="17" spans="1:26" ht="15" customHeight="1">
      <c r="A17" s="14" t="s">
        <v>50</v>
      </c>
      <c r="B17" s="15">
        <v>42</v>
      </c>
      <c r="C17" s="15">
        <v>42</v>
      </c>
      <c r="D17" s="15">
        <v>0</v>
      </c>
      <c r="E17" s="15">
        <v>2</v>
      </c>
      <c r="F17" s="15">
        <v>7</v>
      </c>
      <c r="G17" s="15">
        <v>1</v>
      </c>
      <c r="H17" s="15">
        <v>2</v>
      </c>
      <c r="I17" s="15">
        <v>4</v>
      </c>
      <c r="J17" s="15">
        <v>1</v>
      </c>
      <c r="K17" s="15">
        <v>4</v>
      </c>
      <c r="L17" s="15">
        <v>0</v>
      </c>
      <c r="M17" s="15">
        <v>11</v>
      </c>
      <c r="N17" s="15">
        <v>0</v>
      </c>
      <c r="O17" s="15">
        <v>0</v>
      </c>
      <c r="P17" s="15">
        <v>0</v>
      </c>
      <c r="Q17" s="15">
        <v>0</v>
      </c>
      <c r="R17" s="15">
        <v>1</v>
      </c>
      <c r="S17" s="15">
        <v>1</v>
      </c>
      <c r="T17" s="15">
        <v>4</v>
      </c>
      <c r="U17" s="15">
        <f t="shared" si="0"/>
        <v>4</v>
      </c>
      <c r="W17" s="26">
        <f t="shared" si="1"/>
        <v>38</v>
      </c>
      <c r="X17" s="26">
        <v>42</v>
      </c>
      <c r="Y17" s="26"/>
      <c r="Z17" s="26"/>
    </row>
    <row r="18" spans="1:26" ht="15" customHeight="1">
      <c r="A18" s="14" t="s">
        <v>51</v>
      </c>
      <c r="B18" s="15">
        <v>82</v>
      </c>
      <c r="C18" s="15">
        <v>82</v>
      </c>
      <c r="D18" s="15">
        <v>5</v>
      </c>
      <c r="E18" s="15">
        <v>8</v>
      </c>
      <c r="F18" s="15">
        <v>18</v>
      </c>
      <c r="G18" s="15">
        <v>5</v>
      </c>
      <c r="H18" s="15">
        <v>6</v>
      </c>
      <c r="I18" s="15">
        <v>8</v>
      </c>
      <c r="J18" s="15">
        <v>3</v>
      </c>
      <c r="K18" s="15">
        <v>7</v>
      </c>
      <c r="L18" s="15">
        <v>0</v>
      </c>
      <c r="M18" s="15">
        <v>10</v>
      </c>
      <c r="N18" s="15">
        <v>1</v>
      </c>
      <c r="O18" s="15">
        <v>0</v>
      </c>
      <c r="P18" s="15">
        <v>0</v>
      </c>
      <c r="Q18" s="15">
        <v>1</v>
      </c>
      <c r="R18" s="15">
        <v>0</v>
      </c>
      <c r="S18" s="15">
        <v>3</v>
      </c>
      <c r="T18" s="15">
        <v>3</v>
      </c>
      <c r="U18" s="15">
        <f t="shared" si="0"/>
        <v>4</v>
      </c>
      <c r="W18" s="26">
        <f t="shared" si="1"/>
        <v>78</v>
      </c>
      <c r="X18" s="26">
        <v>82</v>
      </c>
      <c r="Y18" s="26"/>
      <c r="Z18" s="26"/>
    </row>
    <row r="19" spans="1:26" ht="15" customHeight="1">
      <c r="A19" s="14" t="s">
        <v>52</v>
      </c>
      <c r="B19" s="15">
        <v>201</v>
      </c>
      <c r="C19" s="15">
        <v>201</v>
      </c>
      <c r="D19" s="15">
        <v>3</v>
      </c>
      <c r="E19" s="15">
        <v>8</v>
      </c>
      <c r="F19" s="15">
        <v>35</v>
      </c>
      <c r="G19" s="15">
        <v>13</v>
      </c>
      <c r="H19" s="15">
        <v>15</v>
      </c>
      <c r="I19" s="15">
        <v>35</v>
      </c>
      <c r="J19" s="15">
        <v>8</v>
      </c>
      <c r="K19" s="15">
        <v>17</v>
      </c>
      <c r="L19" s="15">
        <v>0</v>
      </c>
      <c r="M19" s="15">
        <v>34</v>
      </c>
      <c r="N19" s="15">
        <v>1</v>
      </c>
      <c r="O19" s="15">
        <v>0</v>
      </c>
      <c r="P19" s="15">
        <v>2</v>
      </c>
      <c r="Q19" s="15">
        <v>5</v>
      </c>
      <c r="R19" s="15">
        <v>3</v>
      </c>
      <c r="S19" s="15">
        <v>1</v>
      </c>
      <c r="T19" s="15">
        <v>7</v>
      </c>
      <c r="U19" s="15">
        <f t="shared" si="0"/>
        <v>14</v>
      </c>
      <c r="W19" s="26">
        <f t="shared" si="1"/>
        <v>187</v>
      </c>
      <c r="X19" s="26">
        <v>201</v>
      </c>
      <c r="Y19" s="26"/>
      <c r="Z19" s="26"/>
    </row>
    <row r="20" spans="1:26" ht="15" customHeight="1">
      <c r="A20" s="14" t="s">
        <v>53</v>
      </c>
      <c r="B20" s="15">
        <v>280</v>
      </c>
      <c r="C20" s="15">
        <v>280</v>
      </c>
      <c r="D20" s="15">
        <v>14</v>
      </c>
      <c r="E20" s="15">
        <v>23</v>
      </c>
      <c r="F20" s="15">
        <v>34</v>
      </c>
      <c r="G20" s="15">
        <v>6</v>
      </c>
      <c r="H20" s="15">
        <v>22</v>
      </c>
      <c r="I20" s="15">
        <v>50</v>
      </c>
      <c r="J20" s="15">
        <v>9</v>
      </c>
      <c r="K20" s="15">
        <v>16</v>
      </c>
      <c r="L20" s="15">
        <v>0</v>
      </c>
      <c r="M20" s="15">
        <v>55</v>
      </c>
      <c r="N20" s="15">
        <v>1</v>
      </c>
      <c r="O20" s="15">
        <v>0</v>
      </c>
      <c r="P20" s="15">
        <v>5</v>
      </c>
      <c r="Q20" s="15">
        <v>6</v>
      </c>
      <c r="R20" s="15">
        <v>2</v>
      </c>
      <c r="S20" s="15">
        <v>4</v>
      </c>
      <c r="T20" s="15">
        <v>5</v>
      </c>
      <c r="U20" s="15">
        <f t="shared" si="0"/>
        <v>28</v>
      </c>
      <c r="W20" s="26">
        <f t="shared" si="1"/>
        <v>252</v>
      </c>
      <c r="X20" s="26">
        <v>280</v>
      </c>
      <c r="Y20" s="26"/>
      <c r="Z20" s="26"/>
    </row>
    <row r="21" spans="1:26" ht="15" customHeight="1">
      <c r="A21" s="14" t="s">
        <v>54</v>
      </c>
      <c r="B21" s="15">
        <v>339</v>
      </c>
      <c r="C21" s="15">
        <v>339</v>
      </c>
      <c r="D21" s="15">
        <v>10</v>
      </c>
      <c r="E21" s="15">
        <v>20</v>
      </c>
      <c r="F21" s="15">
        <v>51</v>
      </c>
      <c r="G21" s="15">
        <v>17</v>
      </c>
      <c r="H21" s="15">
        <v>16</v>
      </c>
      <c r="I21" s="15">
        <v>65</v>
      </c>
      <c r="J21" s="15">
        <v>16</v>
      </c>
      <c r="K21" s="15">
        <v>28</v>
      </c>
      <c r="L21" s="15">
        <v>1</v>
      </c>
      <c r="M21" s="15">
        <v>70</v>
      </c>
      <c r="N21" s="15">
        <v>1</v>
      </c>
      <c r="O21" s="15">
        <v>0</v>
      </c>
      <c r="P21" s="15">
        <v>6</v>
      </c>
      <c r="Q21" s="15">
        <v>3</v>
      </c>
      <c r="R21" s="15">
        <v>0</v>
      </c>
      <c r="S21" s="15">
        <v>3</v>
      </c>
      <c r="T21" s="15">
        <v>6</v>
      </c>
      <c r="U21" s="15">
        <f t="shared" si="0"/>
        <v>26</v>
      </c>
      <c r="W21" s="26">
        <f t="shared" si="1"/>
        <v>313</v>
      </c>
      <c r="X21" s="26">
        <v>339</v>
      </c>
      <c r="Y21" s="26"/>
      <c r="Z21" s="26"/>
    </row>
    <row r="22" spans="1:26" ht="15" customHeight="1">
      <c r="A22" s="14" t="s">
        <v>55</v>
      </c>
      <c r="B22" s="15">
        <v>525</v>
      </c>
      <c r="C22" s="15">
        <v>525</v>
      </c>
      <c r="D22" s="15">
        <v>6</v>
      </c>
      <c r="E22" s="15">
        <v>17</v>
      </c>
      <c r="F22" s="15">
        <v>82</v>
      </c>
      <c r="G22" s="15">
        <v>27</v>
      </c>
      <c r="H22" s="15">
        <v>17</v>
      </c>
      <c r="I22" s="15">
        <v>78</v>
      </c>
      <c r="J22" s="15">
        <v>16</v>
      </c>
      <c r="K22" s="15">
        <v>30</v>
      </c>
      <c r="L22" s="15">
        <v>1</v>
      </c>
      <c r="M22" s="15">
        <v>146</v>
      </c>
      <c r="N22" s="15">
        <v>3</v>
      </c>
      <c r="O22" s="15">
        <v>0</v>
      </c>
      <c r="P22" s="15">
        <v>28</v>
      </c>
      <c r="Q22" s="15">
        <v>7</v>
      </c>
      <c r="R22" s="15">
        <v>3</v>
      </c>
      <c r="S22" s="15">
        <v>14</v>
      </c>
      <c r="T22" s="15">
        <v>9</v>
      </c>
      <c r="U22" s="15">
        <f t="shared" si="0"/>
        <v>41</v>
      </c>
      <c r="W22" s="26">
        <f t="shared" si="1"/>
        <v>484</v>
      </c>
      <c r="X22" s="26">
        <v>525</v>
      </c>
      <c r="Y22" s="26"/>
      <c r="Z22" s="26"/>
    </row>
    <row r="23" spans="1:26" ht="15" customHeight="1">
      <c r="A23" s="14" t="s">
        <v>56</v>
      </c>
      <c r="B23" s="15">
        <v>589</v>
      </c>
      <c r="C23" s="15">
        <v>589</v>
      </c>
      <c r="D23" s="15">
        <v>3</v>
      </c>
      <c r="E23" s="15">
        <v>20</v>
      </c>
      <c r="F23" s="15">
        <v>79</v>
      </c>
      <c r="G23" s="15">
        <v>34</v>
      </c>
      <c r="H23" s="15">
        <v>18</v>
      </c>
      <c r="I23" s="15">
        <v>90</v>
      </c>
      <c r="J23" s="15">
        <v>24</v>
      </c>
      <c r="K23" s="15">
        <v>33</v>
      </c>
      <c r="L23" s="15">
        <v>3</v>
      </c>
      <c r="M23" s="15">
        <v>173</v>
      </c>
      <c r="N23" s="15">
        <v>2</v>
      </c>
      <c r="O23" s="15">
        <v>0</v>
      </c>
      <c r="P23" s="15">
        <v>28</v>
      </c>
      <c r="Q23" s="15">
        <v>11</v>
      </c>
      <c r="R23" s="15">
        <v>4</v>
      </c>
      <c r="S23" s="15">
        <v>21</v>
      </c>
      <c r="T23" s="15">
        <v>6</v>
      </c>
      <c r="U23" s="15">
        <f t="shared" si="0"/>
        <v>40</v>
      </c>
      <c r="W23" s="26">
        <f t="shared" si="1"/>
        <v>549</v>
      </c>
      <c r="X23" s="26">
        <v>589</v>
      </c>
      <c r="Y23" s="26"/>
      <c r="Z23" s="26"/>
    </row>
    <row r="24" spans="1:26" ht="15" customHeight="1">
      <c r="A24" s="14" t="s">
        <v>57</v>
      </c>
      <c r="B24" s="15">
        <v>447</v>
      </c>
      <c r="C24" s="15">
        <v>447</v>
      </c>
      <c r="D24" s="15">
        <v>11</v>
      </c>
      <c r="E24" s="15">
        <v>10</v>
      </c>
      <c r="F24" s="15">
        <v>70</v>
      </c>
      <c r="G24" s="15">
        <v>23</v>
      </c>
      <c r="H24" s="15">
        <v>15</v>
      </c>
      <c r="I24" s="15">
        <v>52</v>
      </c>
      <c r="J24" s="15">
        <v>24</v>
      </c>
      <c r="K24" s="15">
        <v>19</v>
      </c>
      <c r="L24" s="15">
        <v>4</v>
      </c>
      <c r="M24" s="15">
        <v>130</v>
      </c>
      <c r="N24" s="15">
        <v>1</v>
      </c>
      <c r="O24" s="15">
        <v>1</v>
      </c>
      <c r="P24" s="15">
        <v>25</v>
      </c>
      <c r="Q24" s="15">
        <v>8</v>
      </c>
      <c r="R24" s="15">
        <v>0</v>
      </c>
      <c r="S24" s="15">
        <v>8</v>
      </c>
      <c r="T24" s="15">
        <v>9</v>
      </c>
      <c r="U24" s="15">
        <f t="shared" si="0"/>
        <v>37</v>
      </c>
      <c r="W24" s="26">
        <f t="shared" si="1"/>
        <v>410</v>
      </c>
      <c r="X24" s="26">
        <v>447</v>
      </c>
      <c r="Y24" s="26"/>
      <c r="Z24" s="26"/>
    </row>
    <row r="25" spans="1:26" ht="15" customHeight="1">
      <c r="A25" s="16" t="s">
        <v>58</v>
      </c>
      <c r="B25" s="17">
        <v>468</v>
      </c>
      <c r="C25" s="17">
        <v>468</v>
      </c>
      <c r="D25" s="17">
        <v>3</v>
      </c>
      <c r="E25" s="17">
        <v>4</v>
      </c>
      <c r="F25" s="17">
        <v>85</v>
      </c>
      <c r="G25" s="17">
        <v>39</v>
      </c>
      <c r="H25" s="17">
        <v>21</v>
      </c>
      <c r="I25" s="17">
        <v>26</v>
      </c>
      <c r="J25" s="17">
        <v>30</v>
      </c>
      <c r="K25" s="17">
        <v>24</v>
      </c>
      <c r="L25" s="17">
        <v>3</v>
      </c>
      <c r="M25" s="17">
        <v>93</v>
      </c>
      <c r="N25" s="17">
        <v>4</v>
      </c>
      <c r="O25" s="17">
        <v>0</v>
      </c>
      <c r="P25" s="17">
        <v>46</v>
      </c>
      <c r="Q25" s="17">
        <v>20</v>
      </c>
      <c r="R25" s="17">
        <v>1</v>
      </c>
      <c r="S25" s="17">
        <v>15</v>
      </c>
      <c r="T25" s="17">
        <v>7</v>
      </c>
      <c r="U25" s="17">
        <f t="shared" si="0"/>
        <v>47</v>
      </c>
      <c r="W25" s="26">
        <f t="shared" si="1"/>
        <v>421</v>
      </c>
      <c r="X25" s="26">
        <v>468</v>
      </c>
      <c r="Y25" s="26"/>
      <c r="Z25" s="26"/>
    </row>
    <row r="26" spans="2:24" ht="1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W26" s="27"/>
      <c r="X26" s="27"/>
    </row>
    <row r="27" spans="1:15" ht="15" customHeight="1">
      <c r="A27" s="8" t="s">
        <v>68</v>
      </c>
      <c r="O27" s="25"/>
    </row>
    <row r="28" spans="1:20" ht="15" customHeight="1">
      <c r="A28" s="10" t="s">
        <v>36</v>
      </c>
      <c r="B28" s="10" t="s">
        <v>37</v>
      </c>
      <c r="C28" s="10" t="s">
        <v>2</v>
      </c>
      <c r="D28" s="10" t="s">
        <v>3</v>
      </c>
      <c r="E28" s="10" t="s">
        <v>4</v>
      </c>
      <c r="F28" s="10" t="s">
        <v>5</v>
      </c>
      <c r="G28" s="10" t="s">
        <v>6</v>
      </c>
      <c r="H28" s="10" t="s">
        <v>7</v>
      </c>
      <c r="I28" s="10" t="s">
        <v>8</v>
      </c>
      <c r="J28" s="10" t="s">
        <v>9</v>
      </c>
      <c r="K28" s="10" t="s">
        <v>10</v>
      </c>
      <c r="L28" s="10" t="s">
        <v>11</v>
      </c>
      <c r="M28" s="10" t="s">
        <v>12</v>
      </c>
      <c r="N28" s="10" t="s">
        <v>38</v>
      </c>
      <c r="O28" s="10" t="s">
        <v>39</v>
      </c>
      <c r="P28" s="10" t="s">
        <v>15</v>
      </c>
      <c r="Q28" s="10" t="s">
        <v>16</v>
      </c>
      <c r="R28" s="3" t="s">
        <v>72</v>
      </c>
      <c r="S28" s="4" t="s">
        <v>74</v>
      </c>
      <c r="T28" s="10" t="s">
        <v>76</v>
      </c>
    </row>
    <row r="29" spans="1:20" ht="15" customHeight="1">
      <c r="A29" s="12" t="s">
        <v>40</v>
      </c>
      <c r="B29" s="18">
        <v>322.3857727050781</v>
      </c>
      <c r="C29" s="18">
        <v>322.3857727050781</v>
      </c>
      <c r="D29" s="18">
        <v>5.997874736785889</v>
      </c>
      <c r="E29" s="18">
        <v>11.995749473571777</v>
      </c>
      <c r="F29" s="18">
        <v>49.910884857177734</v>
      </c>
      <c r="G29" s="18">
        <v>18.100730895996094</v>
      </c>
      <c r="H29" s="18">
        <v>14.244953155517578</v>
      </c>
      <c r="I29" s="18">
        <v>44.020118713378906</v>
      </c>
      <c r="J29" s="18">
        <v>14.030742645263672</v>
      </c>
      <c r="K29" s="18">
        <v>19.385988235473633</v>
      </c>
      <c r="L29" s="18">
        <v>1.2852588891983032</v>
      </c>
      <c r="M29" s="18">
        <v>77.86527252197266</v>
      </c>
      <c r="N29" s="18">
        <v>1.4994686841964722</v>
      </c>
      <c r="O29" s="18">
        <v>0.10710491240024567</v>
      </c>
      <c r="P29" s="18">
        <v>14.994688034057617</v>
      </c>
      <c r="Q29" s="18">
        <v>6.640504360198975</v>
      </c>
      <c r="R29" s="18">
        <v>1.8207834959030151</v>
      </c>
      <c r="S29" s="18">
        <v>7.6044487953186035</v>
      </c>
      <c r="T29" s="18">
        <v>6.426294803619385</v>
      </c>
    </row>
    <row r="30" spans="1:23" ht="15" customHeight="1">
      <c r="A30" s="14" t="s">
        <v>41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0</v>
      </c>
      <c r="W30" s="25"/>
    </row>
    <row r="31" spans="1:20" ht="15" customHeight="1">
      <c r="A31" s="14" t="s">
        <v>42</v>
      </c>
      <c r="B31" s="19">
        <v>2.094942808151245</v>
      </c>
      <c r="C31" s="19">
        <v>2.094942808151245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</row>
    <row r="32" spans="1:20" ht="15" customHeight="1">
      <c r="A32" s="14" t="s">
        <v>43</v>
      </c>
      <c r="B32" s="19">
        <v>4.154808044433594</v>
      </c>
      <c r="C32" s="19">
        <v>4.154808044433594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2.077404022216797</v>
      </c>
    </row>
    <row r="33" spans="1:20" ht="15" customHeight="1">
      <c r="A33" s="14" t="s">
        <v>44</v>
      </c>
      <c r="B33" s="19">
        <v>1.8955190181732178</v>
      </c>
      <c r="C33" s="19">
        <v>1.8955190181732178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1.8955190181732178</v>
      </c>
      <c r="T33" s="19">
        <v>0</v>
      </c>
    </row>
    <row r="34" spans="1:20" ht="15" customHeight="1">
      <c r="A34" s="14" t="s">
        <v>45</v>
      </c>
      <c r="B34" s="19">
        <v>7.150262355804443</v>
      </c>
      <c r="C34" s="19">
        <v>7.150262355804443</v>
      </c>
      <c r="D34" s="19">
        <v>0</v>
      </c>
      <c r="E34" s="19">
        <v>0</v>
      </c>
      <c r="F34" s="19">
        <v>1.7875655889511108</v>
      </c>
      <c r="G34" s="19">
        <v>0</v>
      </c>
      <c r="H34" s="19">
        <v>0</v>
      </c>
      <c r="I34" s="19">
        <v>1.7875655889511108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1.7875655889511108</v>
      </c>
      <c r="S34" s="19">
        <v>0</v>
      </c>
      <c r="T34" s="19">
        <v>1.7875655889511108</v>
      </c>
    </row>
    <row r="35" spans="1:20" ht="15" customHeight="1">
      <c r="A35" s="14" t="s">
        <v>46</v>
      </c>
      <c r="B35" s="19">
        <v>5.127416610717773</v>
      </c>
      <c r="C35" s="19">
        <v>5.127416610717773</v>
      </c>
      <c r="D35" s="19">
        <v>1.7091388702392578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1.7091388702392578</v>
      </c>
      <c r="S35" s="19">
        <v>0</v>
      </c>
      <c r="T35" s="19">
        <v>0</v>
      </c>
    </row>
    <row r="36" spans="1:20" ht="15" customHeight="1">
      <c r="A36" s="14" t="s">
        <v>47</v>
      </c>
      <c r="B36" s="19">
        <v>5.782937526702881</v>
      </c>
      <c r="C36" s="19">
        <v>5.782937526702881</v>
      </c>
      <c r="D36" s="19">
        <v>0</v>
      </c>
      <c r="E36" s="19">
        <v>0</v>
      </c>
      <c r="F36" s="19">
        <v>4.337203025817871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1.4457343816757202</v>
      </c>
    </row>
    <row r="37" spans="1:20" ht="15" customHeight="1">
      <c r="A37" s="14" t="s">
        <v>48</v>
      </c>
      <c r="B37" s="19">
        <v>13.911832809448242</v>
      </c>
      <c r="C37" s="19">
        <v>13.911832809448242</v>
      </c>
      <c r="D37" s="19">
        <v>0</v>
      </c>
      <c r="E37" s="19">
        <v>0</v>
      </c>
      <c r="F37" s="19">
        <v>1.7389791011810303</v>
      </c>
      <c r="G37" s="19">
        <v>3.4779582023620605</v>
      </c>
      <c r="H37" s="19">
        <v>1.7389791011810303</v>
      </c>
      <c r="I37" s="19">
        <v>0</v>
      </c>
      <c r="J37" s="19">
        <v>0</v>
      </c>
      <c r="K37" s="19">
        <v>1.7389791011810303</v>
      </c>
      <c r="L37" s="19">
        <v>0</v>
      </c>
      <c r="M37" s="19">
        <v>1.7389791011810303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1.7389791011810303</v>
      </c>
    </row>
    <row r="38" spans="1:20" ht="15" customHeight="1">
      <c r="A38" s="14" t="s">
        <v>49</v>
      </c>
      <c r="B38" s="19">
        <v>25.754230499267578</v>
      </c>
      <c r="C38" s="19">
        <v>25.754230499267578</v>
      </c>
      <c r="D38" s="19">
        <v>0</v>
      </c>
      <c r="E38" s="19">
        <v>0</v>
      </c>
      <c r="F38" s="19">
        <v>0</v>
      </c>
      <c r="G38" s="19">
        <v>3.679176092147827</v>
      </c>
      <c r="H38" s="19">
        <v>0</v>
      </c>
      <c r="I38" s="19">
        <v>3.679176092147827</v>
      </c>
      <c r="J38" s="19">
        <v>0</v>
      </c>
      <c r="K38" s="19">
        <v>3.679176092147827</v>
      </c>
      <c r="L38" s="19">
        <v>0</v>
      </c>
      <c r="M38" s="19">
        <v>7.358352184295654</v>
      </c>
      <c r="N38" s="19">
        <v>0</v>
      </c>
      <c r="O38" s="19">
        <v>0</v>
      </c>
      <c r="P38" s="19">
        <v>0</v>
      </c>
      <c r="Q38" s="19">
        <v>1.8395880460739136</v>
      </c>
      <c r="R38" s="19">
        <v>1.8395880460739136</v>
      </c>
      <c r="S38" s="19">
        <v>0</v>
      </c>
      <c r="T38" s="19">
        <v>0</v>
      </c>
    </row>
    <row r="39" spans="1:20" ht="15" customHeight="1">
      <c r="A39" s="14" t="s">
        <v>50</v>
      </c>
      <c r="B39" s="19">
        <v>74.2521743774414</v>
      </c>
      <c r="C39" s="19">
        <v>74.2521743774414</v>
      </c>
      <c r="D39" s="19">
        <v>0</v>
      </c>
      <c r="E39" s="19">
        <v>3.535817861557007</v>
      </c>
      <c r="F39" s="19">
        <v>12.375362396240234</v>
      </c>
      <c r="G39" s="19">
        <v>1.7679089307785034</v>
      </c>
      <c r="H39" s="19">
        <v>3.535817861557007</v>
      </c>
      <c r="I39" s="19">
        <v>7.071635723114014</v>
      </c>
      <c r="J39" s="19">
        <v>1.7679089307785034</v>
      </c>
      <c r="K39" s="19">
        <v>7.071635723114014</v>
      </c>
      <c r="L39" s="19">
        <v>0</v>
      </c>
      <c r="M39" s="19">
        <v>19.446996688842773</v>
      </c>
      <c r="N39" s="19">
        <v>0</v>
      </c>
      <c r="O39" s="19">
        <v>0</v>
      </c>
      <c r="P39" s="19">
        <v>0</v>
      </c>
      <c r="Q39" s="19">
        <v>0</v>
      </c>
      <c r="R39" s="19">
        <v>1.7679089307785034</v>
      </c>
      <c r="S39" s="19">
        <v>1.7679089307785034</v>
      </c>
      <c r="T39" s="19">
        <v>7.071635723114014</v>
      </c>
    </row>
    <row r="40" spans="1:20" ht="15" customHeight="1">
      <c r="A40" s="14" t="s">
        <v>51</v>
      </c>
      <c r="B40" s="19">
        <v>127.86527252197266</v>
      </c>
      <c r="C40" s="19">
        <v>127.86527252197266</v>
      </c>
      <c r="D40" s="19">
        <v>7.7966628074646</v>
      </c>
      <c r="E40" s="19">
        <v>12.474660873413086</v>
      </c>
      <c r="F40" s="19">
        <v>28.0679874420166</v>
      </c>
      <c r="G40" s="19">
        <v>7.7966628074646</v>
      </c>
      <c r="H40" s="19">
        <v>9.355995178222656</v>
      </c>
      <c r="I40" s="19">
        <v>12.474660873413086</v>
      </c>
      <c r="J40" s="19">
        <v>4.677997589111328</v>
      </c>
      <c r="K40" s="19">
        <v>10.915328025817871</v>
      </c>
      <c r="L40" s="19">
        <v>0</v>
      </c>
      <c r="M40" s="19">
        <v>15.5933256149292</v>
      </c>
      <c r="N40" s="19">
        <v>1.5593326091766357</v>
      </c>
      <c r="O40" s="19">
        <v>0</v>
      </c>
      <c r="P40" s="19">
        <v>0</v>
      </c>
      <c r="Q40" s="19">
        <v>1.5593326091766357</v>
      </c>
      <c r="R40" s="19">
        <v>0</v>
      </c>
      <c r="S40" s="19">
        <v>4.677997589111328</v>
      </c>
      <c r="T40" s="19">
        <v>4.677997589111328</v>
      </c>
    </row>
    <row r="41" spans="1:20" ht="15" customHeight="1">
      <c r="A41" s="14" t="s">
        <v>52</v>
      </c>
      <c r="B41" s="19">
        <v>259.3381042480469</v>
      </c>
      <c r="C41" s="19">
        <v>259.3381042480469</v>
      </c>
      <c r="D41" s="19">
        <v>3.870718240737915</v>
      </c>
      <c r="E41" s="19">
        <v>10.321914672851562</v>
      </c>
      <c r="F41" s="19">
        <v>45.15837478637695</v>
      </c>
      <c r="G41" s="19">
        <v>16.77311134338379</v>
      </c>
      <c r="H41" s="19">
        <v>19.35359001159668</v>
      </c>
      <c r="I41" s="19">
        <v>45.15837478637695</v>
      </c>
      <c r="J41" s="19">
        <v>10.321914672851562</v>
      </c>
      <c r="K41" s="19">
        <v>21.93406867980957</v>
      </c>
      <c r="L41" s="19">
        <v>0</v>
      </c>
      <c r="M41" s="19">
        <v>43.86813735961914</v>
      </c>
      <c r="N41" s="19">
        <v>1.2902393341064453</v>
      </c>
      <c r="O41" s="19">
        <v>0</v>
      </c>
      <c r="P41" s="19">
        <v>2.5804786682128906</v>
      </c>
      <c r="Q41" s="19">
        <v>6.451196670532227</v>
      </c>
      <c r="R41" s="19">
        <v>3.870718240737915</v>
      </c>
      <c r="S41" s="19">
        <v>1.2902393341064453</v>
      </c>
      <c r="T41" s="19">
        <v>9.031675338745117</v>
      </c>
    </row>
    <row r="42" spans="1:20" ht="15" customHeight="1">
      <c r="A42" s="14" t="s">
        <v>53</v>
      </c>
      <c r="B42" s="19">
        <v>439.7261047363281</v>
      </c>
      <c r="C42" s="19">
        <v>439.7261047363281</v>
      </c>
      <c r="D42" s="19">
        <v>21.986305236816406</v>
      </c>
      <c r="E42" s="19">
        <v>36.120361328125</v>
      </c>
      <c r="F42" s="19">
        <v>53.39531326293945</v>
      </c>
      <c r="G42" s="19">
        <v>9.42270278930664</v>
      </c>
      <c r="H42" s="19">
        <v>34.54990768432617</v>
      </c>
      <c r="I42" s="19">
        <v>78.52252197265625</v>
      </c>
      <c r="J42" s="19">
        <v>14.134054183959961</v>
      </c>
      <c r="K42" s="19">
        <v>25.12720489501953</v>
      </c>
      <c r="L42" s="19">
        <v>0</v>
      </c>
      <c r="M42" s="19">
        <v>86.37477111816406</v>
      </c>
      <c r="N42" s="19">
        <v>1.5704503059387207</v>
      </c>
      <c r="O42" s="19">
        <v>0</v>
      </c>
      <c r="P42" s="19">
        <v>7.852252006530762</v>
      </c>
      <c r="Q42" s="19">
        <v>9.42270278930664</v>
      </c>
      <c r="R42" s="19">
        <v>3.1409006118774414</v>
      </c>
      <c r="S42" s="19">
        <v>6.281801223754883</v>
      </c>
      <c r="T42" s="19">
        <v>7.852252006530762</v>
      </c>
    </row>
    <row r="43" spans="1:20" ht="15" customHeight="1">
      <c r="A43" s="14" t="s">
        <v>54</v>
      </c>
      <c r="B43" s="19">
        <v>643.5324096679688</v>
      </c>
      <c r="C43" s="19">
        <v>643.5324096679688</v>
      </c>
      <c r="D43" s="19">
        <v>18.983257293701172</v>
      </c>
      <c r="E43" s="19">
        <v>37.966514587402344</v>
      </c>
      <c r="F43" s="19">
        <v>96.81460571289062</v>
      </c>
      <c r="G43" s="19">
        <v>32.27153778076172</v>
      </c>
      <c r="H43" s="19">
        <v>30.373210906982422</v>
      </c>
      <c r="I43" s="19">
        <v>123.39117431640625</v>
      </c>
      <c r="J43" s="19">
        <v>30.373210906982422</v>
      </c>
      <c r="K43" s="19">
        <v>53.15311813354492</v>
      </c>
      <c r="L43" s="19">
        <v>1.8983256816864014</v>
      </c>
      <c r="M43" s="19">
        <v>132.88279724121094</v>
      </c>
      <c r="N43" s="19">
        <v>1.8983256816864014</v>
      </c>
      <c r="O43" s="19">
        <v>0</v>
      </c>
      <c r="P43" s="19">
        <v>11.389954566955566</v>
      </c>
      <c r="Q43" s="19">
        <v>5.694977283477783</v>
      </c>
      <c r="R43" s="19">
        <v>0</v>
      </c>
      <c r="S43" s="19">
        <v>5.694977283477783</v>
      </c>
      <c r="T43" s="19">
        <v>11.389954566955566</v>
      </c>
    </row>
    <row r="44" spans="1:20" ht="15" customHeight="1">
      <c r="A44" s="14" t="s">
        <v>55</v>
      </c>
      <c r="B44" s="19">
        <v>1047.695068359375</v>
      </c>
      <c r="C44" s="19">
        <v>1047.695068359375</v>
      </c>
      <c r="D44" s="19">
        <v>11.973657608032227</v>
      </c>
      <c r="E44" s="19">
        <v>33.92536163330078</v>
      </c>
      <c r="F44" s="19">
        <v>163.63998413085938</v>
      </c>
      <c r="G44" s="19">
        <v>53.8814582824707</v>
      </c>
      <c r="H44" s="19">
        <v>33.92536163330078</v>
      </c>
      <c r="I44" s="19">
        <v>155.6575469970703</v>
      </c>
      <c r="J44" s="19">
        <v>31.92975425720215</v>
      </c>
      <c r="K44" s="19">
        <v>59.868289947509766</v>
      </c>
      <c r="L44" s="19">
        <v>1.9956096410751343</v>
      </c>
      <c r="M44" s="19">
        <v>291.3590087890625</v>
      </c>
      <c r="N44" s="19">
        <v>5.986828804016113</v>
      </c>
      <c r="O44" s="19">
        <v>0</v>
      </c>
      <c r="P44" s="19">
        <v>55.877071380615234</v>
      </c>
      <c r="Q44" s="19">
        <v>13.969267845153809</v>
      </c>
      <c r="R44" s="19">
        <v>5.986828804016113</v>
      </c>
      <c r="S44" s="19">
        <v>27.938535690307617</v>
      </c>
      <c r="T44" s="19">
        <v>17.960487365722656</v>
      </c>
    </row>
    <row r="45" spans="1:20" ht="15" customHeight="1">
      <c r="A45" s="14" t="s">
        <v>56</v>
      </c>
      <c r="B45" s="19">
        <v>1490.8372802734375</v>
      </c>
      <c r="C45" s="19">
        <v>1490.8372802734375</v>
      </c>
      <c r="D45" s="19">
        <v>7.5933990478515625</v>
      </c>
      <c r="E45" s="19">
        <v>50.62266159057617</v>
      </c>
      <c r="F45" s="19">
        <v>199.95950317382812</v>
      </c>
      <c r="G45" s="19">
        <v>86.05851745605469</v>
      </c>
      <c r="H45" s="19">
        <v>45.560394287109375</v>
      </c>
      <c r="I45" s="19">
        <v>227.80197143554688</v>
      </c>
      <c r="J45" s="19">
        <v>60.7471923828125</v>
      </c>
      <c r="K45" s="19">
        <v>83.52738952636719</v>
      </c>
      <c r="L45" s="19">
        <v>7.5933990478515625</v>
      </c>
      <c r="M45" s="19">
        <v>437.885986328125</v>
      </c>
      <c r="N45" s="19">
        <v>5.062265872955322</v>
      </c>
      <c r="O45" s="19">
        <v>0</v>
      </c>
      <c r="P45" s="19">
        <v>70.87171936035156</v>
      </c>
      <c r="Q45" s="19">
        <v>27.84246253967285</v>
      </c>
      <c r="R45" s="19">
        <v>10.124531745910645</v>
      </c>
      <c r="S45" s="19">
        <v>53.15379333496094</v>
      </c>
      <c r="T45" s="19">
        <v>15.186798095703125</v>
      </c>
    </row>
    <row r="46" spans="1:20" ht="15" customHeight="1">
      <c r="A46" s="14" t="s">
        <v>57</v>
      </c>
      <c r="B46" s="19">
        <v>2019.152587890625</v>
      </c>
      <c r="C46" s="19">
        <v>2019.152587890625</v>
      </c>
      <c r="D46" s="19">
        <v>49.688316345214844</v>
      </c>
      <c r="E46" s="19">
        <v>45.171199798583984</v>
      </c>
      <c r="F46" s="19">
        <v>316.1983947753906</v>
      </c>
      <c r="G46" s="19">
        <v>103.89376068115234</v>
      </c>
      <c r="H46" s="19">
        <v>67.75679779052734</v>
      </c>
      <c r="I46" s="19">
        <v>234.89024353027344</v>
      </c>
      <c r="J46" s="19">
        <v>108.41087341308594</v>
      </c>
      <c r="K46" s="19">
        <v>85.82527160644531</v>
      </c>
      <c r="L46" s="19">
        <v>18.068479537963867</v>
      </c>
      <c r="M46" s="19">
        <v>587.2255859375</v>
      </c>
      <c r="N46" s="19">
        <v>4.517119884490967</v>
      </c>
      <c r="O46" s="19">
        <v>4.517119884490967</v>
      </c>
      <c r="P46" s="19">
        <v>112.92799377441406</v>
      </c>
      <c r="Q46" s="19">
        <v>36.136959075927734</v>
      </c>
      <c r="R46" s="19">
        <v>0</v>
      </c>
      <c r="S46" s="19">
        <v>36.136959075927734</v>
      </c>
      <c r="T46" s="19">
        <v>40.65407943725586</v>
      </c>
    </row>
    <row r="47" spans="1:20" ht="15" customHeight="1">
      <c r="A47" s="16" t="s">
        <v>58</v>
      </c>
      <c r="B47" s="20">
        <v>3017.79736328125</v>
      </c>
      <c r="C47" s="20">
        <v>3017.79736328125</v>
      </c>
      <c r="D47" s="20">
        <v>19.3448543548584</v>
      </c>
      <c r="E47" s="20">
        <v>25.79313850402832</v>
      </c>
      <c r="F47" s="20">
        <v>548.1041870117188</v>
      </c>
      <c r="G47" s="20">
        <v>251.4831085205078</v>
      </c>
      <c r="H47" s="20">
        <v>135.41397094726562</v>
      </c>
      <c r="I47" s="20">
        <v>167.65541076660156</v>
      </c>
      <c r="J47" s="20">
        <v>193.4485321044922</v>
      </c>
      <c r="K47" s="20">
        <v>154.7588348388672</v>
      </c>
      <c r="L47" s="20">
        <v>19.3448543548584</v>
      </c>
      <c r="M47" s="20">
        <v>599.6904907226562</v>
      </c>
      <c r="N47" s="20">
        <v>25.79313850402832</v>
      </c>
      <c r="O47" s="20">
        <v>0</v>
      </c>
      <c r="P47" s="20">
        <v>296.62109375</v>
      </c>
      <c r="Q47" s="20">
        <v>128.9656982421875</v>
      </c>
      <c r="R47" s="20">
        <v>6.44828462600708</v>
      </c>
      <c r="S47" s="20">
        <v>96.7242660522461</v>
      </c>
      <c r="T47" s="20">
        <v>45.13799285888672</v>
      </c>
    </row>
    <row r="49" ht="15" customHeight="1">
      <c r="A49" s="8" t="s">
        <v>59</v>
      </c>
    </row>
    <row r="50" spans="1:20" ht="15" customHeight="1">
      <c r="A50" s="21" t="s">
        <v>60</v>
      </c>
      <c r="B50" s="10" t="s">
        <v>37</v>
      </c>
      <c r="C50" s="10" t="s">
        <v>2</v>
      </c>
      <c r="D50" s="10" t="s">
        <v>3</v>
      </c>
      <c r="E50" s="10" t="s">
        <v>4</v>
      </c>
      <c r="F50" s="10" t="s">
        <v>5</v>
      </c>
      <c r="G50" s="10" t="s">
        <v>6</v>
      </c>
      <c r="H50" s="10" t="s">
        <v>7</v>
      </c>
      <c r="I50" s="10" t="s">
        <v>8</v>
      </c>
      <c r="J50" s="10" t="s">
        <v>9</v>
      </c>
      <c r="K50" s="10" t="s">
        <v>10</v>
      </c>
      <c r="L50" s="10" t="s">
        <v>11</v>
      </c>
      <c r="M50" s="10" t="s">
        <v>12</v>
      </c>
      <c r="N50" s="10" t="s">
        <v>38</v>
      </c>
      <c r="O50" s="10" t="s">
        <v>39</v>
      </c>
      <c r="P50" s="10" t="s">
        <v>15</v>
      </c>
      <c r="Q50" s="10" t="s">
        <v>16</v>
      </c>
      <c r="R50" s="10" t="s">
        <v>81</v>
      </c>
      <c r="S50" s="11" t="s">
        <v>73</v>
      </c>
      <c r="T50" s="10" t="s">
        <v>75</v>
      </c>
    </row>
    <row r="51" spans="1:20" ht="15" customHeight="1">
      <c r="A51" s="22" t="s">
        <v>61</v>
      </c>
      <c r="B51" s="13">
        <v>3010</v>
      </c>
      <c r="C51" s="13">
        <v>3010</v>
      </c>
      <c r="D51" s="13">
        <v>56</v>
      </c>
      <c r="E51" s="13">
        <v>112</v>
      </c>
      <c r="F51" s="13">
        <v>466</v>
      </c>
      <c r="G51" s="13">
        <v>169</v>
      </c>
      <c r="H51" s="13">
        <v>133</v>
      </c>
      <c r="I51" s="13">
        <v>411</v>
      </c>
      <c r="J51" s="13">
        <v>131</v>
      </c>
      <c r="K51" s="13">
        <v>181</v>
      </c>
      <c r="L51" s="13">
        <v>12</v>
      </c>
      <c r="M51" s="13">
        <v>727</v>
      </c>
      <c r="N51" s="13">
        <v>14</v>
      </c>
      <c r="O51" s="13">
        <v>1</v>
      </c>
      <c r="P51" s="13">
        <v>140</v>
      </c>
      <c r="Q51" s="13">
        <v>62</v>
      </c>
      <c r="R51" s="13">
        <v>17</v>
      </c>
      <c r="S51" s="13">
        <v>71</v>
      </c>
      <c r="T51" s="13">
        <v>60</v>
      </c>
    </row>
    <row r="52" spans="1:20" ht="15" customHeight="1">
      <c r="A52" s="23" t="s">
        <v>62</v>
      </c>
      <c r="B52" s="19">
        <v>322.3857727050781</v>
      </c>
      <c r="C52" s="19">
        <v>322.3857727050781</v>
      </c>
      <c r="D52" s="19">
        <v>5.997874736785889</v>
      </c>
      <c r="E52" s="19">
        <v>11.995749473571777</v>
      </c>
      <c r="F52" s="19">
        <v>49.910884857177734</v>
      </c>
      <c r="G52" s="19">
        <v>18.100730895996094</v>
      </c>
      <c r="H52" s="19">
        <v>14.244953155517578</v>
      </c>
      <c r="I52" s="19">
        <v>44.020118713378906</v>
      </c>
      <c r="J52" s="19">
        <v>14.030742645263672</v>
      </c>
      <c r="K52" s="19">
        <v>19.385988235473633</v>
      </c>
      <c r="L52" s="19">
        <v>1.2852588891983032</v>
      </c>
      <c r="M52" s="19">
        <v>77.86527252197266</v>
      </c>
      <c r="N52" s="19">
        <v>1.4994686841964722</v>
      </c>
      <c r="O52" s="19">
        <v>0.10710491240024567</v>
      </c>
      <c r="P52" s="19">
        <v>14.994688034057617</v>
      </c>
      <c r="Q52" s="19">
        <v>6.640504360198975</v>
      </c>
      <c r="R52" s="19">
        <v>1.8207834959030151</v>
      </c>
      <c r="S52" s="19">
        <v>7.6044487953186035</v>
      </c>
      <c r="T52" s="19">
        <v>6.426294803619385</v>
      </c>
    </row>
    <row r="53" spans="1:20" ht="15" customHeight="1">
      <c r="A53" s="23" t="s">
        <v>63</v>
      </c>
      <c r="B53" s="19">
        <v>180.83998107910156</v>
      </c>
      <c r="C53" s="19">
        <v>180.83998107910156</v>
      </c>
      <c r="D53" s="19">
        <v>3.765498638153076</v>
      </c>
      <c r="E53" s="19">
        <v>7.401808738708496</v>
      </c>
      <c r="F53" s="19">
        <v>27.87984848022461</v>
      </c>
      <c r="G53" s="19">
        <v>9.896180152893066</v>
      </c>
      <c r="H53" s="19">
        <v>8.351346015930176</v>
      </c>
      <c r="I53" s="19">
        <v>25.394615173339844</v>
      </c>
      <c r="J53" s="19">
        <v>7.46225643157959</v>
      </c>
      <c r="K53" s="19">
        <v>11.410348892211914</v>
      </c>
      <c r="L53" s="19">
        <v>0.6202351450920105</v>
      </c>
      <c r="M53" s="19">
        <v>42.539276123046875</v>
      </c>
      <c r="N53" s="19">
        <v>0.8095646500587463</v>
      </c>
      <c r="O53" s="19">
        <v>0.05279931053519249</v>
      </c>
      <c r="P53" s="19">
        <v>7.236568450927734</v>
      </c>
      <c r="Q53" s="19">
        <v>3.4751052856445312</v>
      </c>
      <c r="R53" s="19">
        <v>1.3064470291137695</v>
      </c>
      <c r="S53" s="19">
        <v>4.0723490715026855</v>
      </c>
      <c r="T53" s="19">
        <v>4.2064409255981445</v>
      </c>
    </row>
    <row r="54" spans="1:20" ht="15" customHeight="1">
      <c r="A54" s="24" t="s">
        <v>64</v>
      </c>
      <c r="B54" s="20">
        <v>123.62713623046875</v>
      </c>
      <c r="C54" s="20">
        <v>123.62713623046875</v>
      </c>
      <c r="D54" s="20">
        <v>2.7909159660339355</v>
      </c>
      <c r="E54" s="20">
        <v>5.372124195098877</v>
      </c>
      <c r="F54" s="20">
        <v>19.093990325927734</v>
      </c>
      <c r="G54" s="20">
        <v>6.6564130783081055</v>
      </c>
      <c r="H54" s="20">
        <v>6.001588821411133</v>
      </c>
      <c r="I54" s="20">
        <v>17.464656829833984</v>
      </c>
      <c r="J54" s="20">
        <v>4.984773635864258</v>
      </c>
      <c r="K54" s="20">
        <v>8.007759094238281</v>
      </c>
      <c r="L54" s="20">
        <v>0.35986262559890747</v>
      </c>
      <c r="M54" s="20">
        <v>27.829147338867188</v>
      </c>
      <c r="N54" s="20">
        <v>0.571254551410675</v>
      </c>
      <c r="O54" s="20">
        <v>0.02258560061454773</v>
      </c>
      <c r="P54" s="20">
        <v>4.633011817932129</v>
      </c>
      <c r="Q54" s="20">
        <v>2.3774704933166504</v>
      </c>
      <c r="R54" s="20">
        <v>1.0298742055892944</v>
      </c>
      <c r="S54" s="20">
        <v>2.7389168739318848</v>
      </c>
      <c r="T54" s="20">
        <v>3.1363463401794434</v>
      </c>
    </row>
  </sheetData>
  <printOptions/>
  <pageMargins left="0.91" right="0.3937007874015748" top="0.49" bottom="0.3937007874015748" header="0.1968503937007874" footer="0.1968503937007874"/>
  <pageSetup horizontalDpi="300" verticalDpi="300" orientation="landscape" paperSize="12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nagase_h</cp:lastModifiedBy>
  <cp:lastPrinted>2009-09-10T06:42:30Z</cp:lastPrinted>
  <dcterms:created xsi:type="dcterms:W3CDTF">2005-07-27T06:35:31Z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