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85" activeTab="0"/>
  </bookViews>
  <sheets>
    <sheet name="付表_23" sheetId="1" r:id="rId1"/>
  </sheets>
  <definedNames>
    <definedName name="ExternalData1" localSheetId="0">'付表_23'!#REF!</definedName>
    <definedName name="ExternalData10" localSheetId="0">'付表_23'!#REF!</definedName>
    <definedName name="ExternalData11" localSheetId="0">'付表_23'!#REF!</definedName>
    <definedName name="ExternalData12" localSheetId="0">'付表_23'!#REF!</definedName>
    <definedName name="ExternalData13" localSheetId="0">'付表_23'!#REF!</definedName>
    <definedName name="ExternalData14" localSheetId="0">'付表_23'!#REF!</definedName>
    <definedName name="ExternalData15" localSheetId="0">'付表_23'!#REF!</definedName>
    <definedName name="ExternalData16" localSheetId="0">'付表_23'!#REF!</definedName>
    <definedName name="ExternalData17" localSheetId="0">'付表_23'!#REF!</definedName>
    <definedName name="ExternalData18" localSheetId="0">'付表_23'!#REF!</definedName>
    <definedName name="ExternalData19" localSheetId="0">'付表_23'!#REF!</definedName>
    <definedName name="ExternalData2" localSheetId="0">'付表_23'!#REF!</definedName>
    <definedName name="ExternalData20" localSheetId="0">'付表_23'!#REF!</definedName>
    <definedName name="ExternalData21" localSheetId="0">'付表_23'!#REF!</definedName>
    <definedName name="ExternalData22" localSheetId="0">'付表_23'!#REF!</definedName>
    <definedName name="ExternalData23" localSheetId="0">'付表_23'!#REF!</definedName>
    <definedName name="ExternalData24" localSheetId="0">'付表_23'!#REF!</definedName>
    <definedName name="ExternalData25" localSheetId="0">'付表_23'!#REF!</definedName>
    <definedName name="ExternalData26" localSheetId="0">'付表_23'!#REF!</definedName>
    <definedName name="ExternalData27" localSheetId="0">'付表_23'!#REF!</definedName>
    <definedName name="ExternalData28" localSheetId="0">'付表_23'!#REF!</definedName>
    <definedName name="ExternalData29" localSheetId="0">'付表_23'!#REF!</definedName>
    <definedName name="ExternalData3" localSheetId="0">'付表_23'!$A$6:$U$25</definedName>
    <definedName name="ExternalData30" localSheetId="0">'付表_23'!#REF!</definedName>
    <definedName name="ExternalData31" localSheetId="0">'付表_23'!#REF!</definedName>
    <definedName name="ExternalData32" localSheetId="0">'付表_23'!#REF!</definedName>
    <definedName name="ExternalData33" localSheetId="0">'付表_23'!#REF!</definedName>
    <definedName name="ExternalData34" localSheetId="0">'付表_23'!#REF!</definedName>
    <definedName name="ExternalData35" localSheetId="0">'付表_23'!#REF!</definedName>
    <definedName name="ExternalData36" localSheetId="0">'付表_23'!#REF!</definedName>
    <definedName name="ExternalData37" localSheetId="0">'付表_23'!#REF!</definedName>
    <definedName name="ExternalData4" localSheetId="0">'付表_23'!$A$28:$U$47</definedName>
    <definedName name="ExternalData5" localSheetId="0">'付表_23'!$A$50:$U$54</definedName>
    <definedName name="ExternalData6" localSheetId="0">'付表_23'!#REF!</definedName>
    <definedName name="ExternalData7" localSheetId="0">'付表_23'!#REF!</definedName>
    <definedName name="ExternalData8" localSheetId="0">'付表_23'!#REF!</definedName>
    <definedName name="ExternalData9" localSheetId="0">'付表_23'!#REF!</definedName>
    <definedName name="_xlnm.Print_Area" localSheetId="0">'付表_23'!$A$1:$X$54</definedName>
    <definedName name="_xlnm.Print_Titles" localSheetId="0">'付表_23'!$1:$3</definedName>
    <definedName name="がん年報_当年度_がん登録数" localSheetId="0">'付表_23'!#REF!</definedName>
  </definedNames>
  <calcPr fullCalcOnLoad="1"/>
</workbook>
</file>

<file path=xl/sharedStrings.xml><?xml version="1.0" encoding="utf-8"?>
<sst xmlns="http://schemas.openxmlformats.org/spreadsheetml/2006/main" count="154" uniqueCount="80">
  <si>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</si>
  <si>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</si>
  <si>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</si>
  <si>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</si>
  <si>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</si>
  <si>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</si>
  <si>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</si>
  <si>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</si>
  <si>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</si>
  <si>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</si>
  <si>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</si>
  <si>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</si>
  <si>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</si>
  <si>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</si>
  <si>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</si>
  <si>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</si>
  <si>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</si>
  <si>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</si>
  <si>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</si>
  <si>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</si>
  <si>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</si>
  <si>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</si>
  <si>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</si>
  <si>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</si>
  <si>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</si>
  <si>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</si>
  <si>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</si>
  <si>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</si>
  <si>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</si>
  <si>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</si>
  <si>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</si>
  <si>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</si>
  <si>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</si>
  <si>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</si>
  <si>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</si>
  <si>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</si>
  <si>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</si>
  <si>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</si>
  <si>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</si>
  <si>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</si>
  <si>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</si>
  <si>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</si>
  <si>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</si>
  <si>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</si>
  <si>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</si>
  <si>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</si>
  <si>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</si>
  <si>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</si>
  <si>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</si>
  <si>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</si>
  <si>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</si>
  <si>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</si>
  <si>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</si>
  <si>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</si>
  <si>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</si>
  <si>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</si>
  <si>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</si>
  <si>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</si>
  <si>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</si>
  <si>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</si>
  <si>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</si>
  <si>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</si>
  <si>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</si>
  <si>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５歳年齢階級別　死亡率　＜女性＞</t>
  </si>
  <si>
    <t>年齢調整死亡率　＜女性＞</t>
  </si>
  <si>
    <t>死亡数</t>
  </si>
  <si>
    <t>粗死亡率</t>
  </si>
  <si>
    <t>年齢調整死亡率（日本）</t>
  </si>
  <si>
    <t>年齢調整死亡率（世界）</t>
  </si>
  <si>
    <t>脳・神経系</t>
  </si>
  <si>
    <t>脳・神経系</t>
  </si>
  <si>
    <t>悪性リンパ腫</t>
  </si>
  <si>
    <t>悪性リンパ腫</t>
  </si>
  <si>
    <t>白血病</t>
  </si>
  <si>
    <t>白血病</t>
  </si>
  <si>
    <t>その他</t>
  </si>
  <si>
    <t>その他</t>
  </si>
  <si>
    <t>その他以外</t>
  </si>
  <si>
    <t>付表23　年齢階級別がん死亡数、粗死亡率、年齢調整死亡率：主要部位別＜女性＞</t>
  </si>
  <si>
    <t>名　　　　　　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</si>
</sst>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1" width="8.625" style="9" customWidth="1"/>
    <col min="22" max="16384" width="9.00390625" style="9" customWidth="1"/>
  </cols>
  <sheetData>
    <row r="1" s="2" customFormat="1" ht="15" customHeight="1">
      <c r="A1" s="1" t="s">
        <v>78</v>
      </c>
    </row>
    <row r="2" spans="1:22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70</v>
      </c>
      <c r="T2" s="4" t="s">
        <v>72</v>
      </c>
      <c r="U2" s="3" t="s">
        <v>74</v>
      </c>
      <c r="V2" s="3" t="s">
        <v>75</v>
      </c>
    </row>
    <row r="3" spans="1:22" s="5" customFormat="1" ht="1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</row>
    <row r="5" ht="15" customHeight="1">
      <c r="A5" s="8" t="s">
        <v>38</v>
      </c>
    </row>
    <row r="6" spans="1:26" ht="15" customHeight="1">
      <c r="A6" s="10" t="s">
        <v>39</v>
      </c>
      <c r="B6" s="10" t="s">
        <v>40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41</v>
      </c>
      <c r="O6" s="10" t="s">
        <v>42</v>
      </c>
      <c r="P6" s="10" t="s">
        <v>43</v>
      </c>
      <c r="Q6" s="10" t="s">
        <v>16</v>
      </c>
      <c r="R6" s="10" t="s">
        <v>17</v>
      </c>
      <c r="S6" s="10" t="s">
        <v>69</v>
      </c>
      <c r="T6" s="11" t="s">
        <v>71</v>
      </c>
      <c r="U6" s="10" t="s">
        <v>73</v>
      </c>
      <c r="V6" s="10" t="s">
        <v>76</v>
      </c>
      <c r="Y6" s="29" t="s">
        <v>77</v>
      </c>
      <c r="Z6" s="30" t="s">
        <v>40</v>
      </c>
    </row>
    <row r="7" spans="1:26" ht="15" customHeight="1">
      <c r="A7" s="12" t="s">
        <v>44</v>
      </c>
      <c r="B7" s="13">
        <v>1990</v>
      </c>
      <c r="C7" s="13">
        <v>1990</v>
      </c>
      <c r="D7" s="13">
        <v>24</v>
      </c>
      <c r="E7" s="13">
        <v>23</v>
      </c>
      <c r="F7" s="13">
        <v>296</v>
      </c>
      <c r="G7" s="13">
        <v>185</v>
      </c>
      <c r="H7" s="13">
        <v>73</v>
      </c>
      <c r="I7" s="13">
        <v>183</v>
      </c>
      <c r="J7" s="13">
        <v>128</v>
      </c>
      <c r="K7" s="13">
        <v>183</v>
      </c>
      <c r="L7" s="13">
        <v>1</v>
      </c>
      <c r="M7" s="13">
        <v>266</v>
      </c>
      <c r="N7" s="13">
        <v>10</v>
      </c>
      <c r="O7" s="13">
        <v>146</v>
      </c>
      <c r="P7" s="13">
        <v>69</v>
      </c>
      <c r="Q7" s="13">
        <v>61</v>
      </c>
      <c r="R7" s="13">
        <v>34</v>
      </c>
      <c r="S7" s="13">
        <v>9</v>
      </c>
      <c r="T7" s="13">
        <v>57</v>
      </c>
      <c r="U7" s="13">
        <v>47</v>
      </c>
      <c r="V7" s="13">
        <f>SUM(Z7-Y7)</f>
        <v>195</v>
      </c>
      <c r="W7" s="31"/>
      <c r="Y7" s="27">
        <v>1795</v>
      </c>
      <c r="Z7" s="28">
        <v>1990</v>
      </c>
    </row>
    <row r="8" spans="1:26" ht="15" customHeight="1">
      <c r="A8" s="14" t="s">
        <v>45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1</v>
      </c>
      <c r="V8" s="15">
        <f>SUM(Z8-Y8)</f>
        <v>0</v>
      </c>
      <c r="W8" s="31"/>
      <c r="Y8" s="24">
        <v>1</v>
      </c>
      <c r="Z8" s="25">
        <v>1</v>
      </c>
    </row>
    <row r="9" spans="1:26" ht="15" customHeight="1">
      <c r="A9" s="14" t="s">
        <v>46</v>
      </c>
      <c r="B9" s="15">
        <v>2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f aca="true" t="shared" si="0" ref="V9:V25">SUM(Z9-Y9)</f>
        <v>2</v>
      </c>
      <c r="W9" s="31"/>
      <c r="Y9" s="24">
        <v>0</v>
      </c>
      <c r="Z9" s="25">
        <v>2</v>
      </c>
    </row>
    <row r="10" spans="1:26" ht="15" customHeight="1">
      <c r="A10" s="14" t="s">
        <v>47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f t="shared" si="0"/>
        <v>1</v>
      </c>
      <c r="W10" s="31"/>
      <c r="Y10" s="24">
        <v>0</v>
      </c>
      <c r="Z10" s="25">
        <v>1</v>
      </c>
    </row>
    <row r="11" spans="1:26" ht="15" customHeight="1">
      <c r="A11" s="14" t="s">
        <v>48</v>
      </c>
      <c r="B11" s="15">
        <v>3</v>
      </c>
      <c r="C11" s="15">
        <v>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</v>
      </c>
      <c r="U11" s="15">
        <v>1</v>
      </c>
      <c r="V11" s="15">
        <f t="shared" si="0"/>
        <v>1</v>
      </c>
      <c r="W11" s="31"/>
      <c r="Y11" s="24">
        <v>2</v>
      </c>
      <c r="Z11" s="25">
        <v>3</v>
      </c>
    </row>
    <row r="12" spans="1:26" ht="15" customHeight="1">
      <c r="A12" s="14" t="s">
        <v>49</v>
      </c>
      <c r="B12" s="15">
        <v>3</v>
      </c>
      <c r="C12" s="15">
        <v>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0</v>
      </c>
      <c r="S12" s="15">
        <v>1</v>
      </c>
      <c r="T12" s="15">
        <v>0</v>
      </c>
      <c r="U12" s="15">
        <v>0</v>
      </c>
      <c r="V12" s="15">
        <f t="shared" si="0"/>
        <v>1</v>
      </c>
      <c r="W12" s="31"/>
      <c r="Y12" s="24">
        <v>2</v>
      </c>
      <c r="Z12" s="25">
        <v>3</v>
      </c>
    </row>
    <row r="13" spans="1:26" ht="15" customHeight="1">
      <c r="A13" s="14" t="s">
        <v>50</v>
      </c>
      <c r="B13" s="15">
        <v>3</v>
      </c>
      <c r="C13" s="15">
        <v>3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f t="shared" si="0"/>
        <v>0</v>
      </c>
      <c r="W13" s="31"/>
      <c r="Y13" s="24">
        <v>3</v>
      </c>
      <c r="Z13" s="25">
        <v>3</v>
      </c>
    </row>
    <row r="14" spans="1:26" ht="15" customHeight="1">
      <c r="A14" s="14" t="s">
        <v>51</v>
      </c>
      <c r="B14" s="15">
        <v>8</v>
      </c>
      <c r="C14" s="15">
        <v>8</v>
      </c>
      <c r="D14" s="15">
        <v>0</v>
      </c>
      <c r="E14" s="15">
        <v>0</v>
      </c>
      <c r="F14" s="15">
        <v>1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2</v>
      </c>
      <c r="Q14" s="15">
        <v>1</v>
      </c>
      <c r="R14" s="15">
        <v>0</v>
      </c>
      <c r="S14" s="15">
        <v>0</v>
      </c>
      <c r="T14" s="15">
        <v>1</v>
      </c>
      <c r="U14" s="15">
        <v>1</v>
      </c>
      <c r="V14" s="15">
        <f t="shared" si="0"/>
        <v>0</v>
      </c>
      <c r="W14" s="31"/>
      <c r="Y14" s="24">
        <v>8</v>
      </c>
      <c r="Z14" s="25">
        <v>8</v>
      </c>
    </row>
    <row r="15" spans="1:26" ht="15" customHeight="1">
      <c r="A15" s="14" t="s">
        <v>52</v>
      </c>
      <c r="B15" s="15">
        <v>12</v>
      </c>
      <c r="C15" s="15">
        <v>12</v>
      </c>
      <c r="D15" s="15">
        <v>0</v>
      </c>
      <c r="E15" s="15">
        <v>0</v>
      </c>
      <c r="F15" s="15">
        <v>0</v>
      </c>
      <c r="G15" s="15">
        <v>1</v>
      </c>
      <c r="H15" s="15">
        <v>2</v>
      </c>
      <c r="I15" s="15">
        <v>1</v>
      </c>
      <c r="J15" s="15">
        <v>1</v>
      </c>
      <c r="K15" s="15">
        <v>0</v>
      </c>
      <c r="L15" s="15">
        <v>0</v>
      </c>
      <c r="M15" s="15">
        <v>1</v>
      </c>
      <c r="N15" s="15">
        <v>1</v>
      </c>
      <c r="O15" s="15">
        <v>3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f t="shared" si="0"/>
        <v>1</v>
      </c>
      <c r="W15" s="31"/>
      <c r="Y15" s="24">
        <v>11</v>
      </c>
      <c r="Z15" s="25">
        <v>12</v>
      </c>
    </row>
    <row r="16" spans="1:26" ht="15" customHeight="1">
      <c r="A16" s="14" t="s">
        <v>53</v>
      </c>
      <c r="B16" s="15">
        <v>21</v>
      </c>
      <c r="C16" s="15">
        <v>21</v>
      </c>
      <c r="D16" s="15">
        <v>0</v>
      </c>
      <c r="E16" s="15">
        <v>0</v>
      </c>
      <c r="F16" s="15">
        <v>3</v>
      </c>
      <c r="G16" s="15">
        <v>0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0</v>
      </c>
      <c r="O16" s="15">
        <v>7</v>
      </c>
      <c r="P16" s="15">
        <v>4</v>
      </c>
      <c r="Q16" s="15">
        <v>1</v>
      </c>
      <c r="R16" s="15">
        <v>0</v>
      </c>
      <c r="S16" s="15">
        <v>1</v>
      </c>
      <c r="T16" s="15">
        <v>0</v>
      </c>
      <c r="U16" s="15">
        <v>0</v>
      </c>
      <c r="V16" s="15">
        <f t="shared" si="0"/>
        <v>0</v>
      </c>
      <c r="W16" s="31"/>
      <c r="Y16" s="24">
        <v>21</v>
      </c>
      <c r="Z16" s="25">
        <v>21</v>
      </c>
    </row>
    <row r="17" spans="1:26" ht="15" customHeight="1">
      <c r="A17" s="14" t="s">
        <v>54</v>
      </c>
      <c r="B17" s="15">
        <v>30</v>
      </c>
      <c r="C17" s="15">
        <v>30</v>
      </c>
      <c r="D17" s="15">
        <v>0</v>
      </c>
      <c r="E17" s="15">
        <v>0</v>
      </c>
      <c r="F17" s="15">
        <v>5</v>
      </c>
      <c r="G17" s="15">
        <v>3</v>
      </c>
      <c r="H17" s="15">
        <v>0</v>
      </c>
      <c r="I17" s="15">
        <v>1</v>
      </c>
      <c r="J17" s="15">
        <v>0</v>
      </c>
      <c r="K17" s="15">
        <v>2</v>
      </c>
      <c r="L17" s="15">
        <v>0</v>
      </c>
      <c r="M17" s="15">
        <v>2</v>
      </c>
      <c r="N17" s="15">
        <v>0</v>
      </c>
      <c r="O17" s="15">
        <v>10</v>
      </c>
      <c r="P17" s="15">
        <v>2</v>
      </c>
      <c r="Q17" s="15">
        <v>3</v>
      </c>
      <c r="R17" s="15">
        <v>0</v>
      </c>
      <c r="S17" s="15">
        <v>0</v>
      </c>
      <c r="T17" s="15">
        <v>0</v>
      </c>
      <c r="U17" s="15">
        <v>1</v>
      </c>
      <c r="V17" s="15">
        <f t="shared" si="0"/>
        <v>1</v>
      </c>
      <c r="W17" s="31"/>
      <c r="Y17" s="24">
        <v>29</v>
      </c>
      <c r="Z17" s="25">
        <v>30</v>
      </c>
    </row>
    <row r="18" spans="1:26" ht="15" customHeight="1">
      <c r="A18" s="14" t="s">
        <v>55</v>
      </c>
      <c r="B18" s="15">
        <v>63</v>
      </c>
      <c r="C18" s="15">
        <v>63</v>
      </c>
      <c r="D18" s="15">
        <v>0</v>
      </c>
      <c r="E18" s="15">
        <v>0</v>
      </c>
      <c r="F18" s="15">
        <v>7</v>
      </c>
      <c r="G18" s="15">
        <v>4</v>
      </c>
      <c r="H18" s="15">
        <v>4</v>
      </c>
      <c r="I18" s="15">
        <v>3</v>
      </c>
      <c r="J18" s="15">
        <v>2</v>
      </c>
      <c r="K18" s="15">
        <v>5</v>
      </c>
      <c r="L18" s="15">
        <v>0</v>
      </c>
      <c r="M18" s="15">
        <v>3</v>
      </c>
      <c r="N18" s="15">
        <v>1</v>
      </c>
      <c r="O18" s="15">
        <v>12</v>
      </c>
      <c r="P18" s="15">
        <v>5</v>
      </c>
      <c r="Q18" s="15">
        <v>10</v>
      </c>
      <c r="R18" s="15">
        <v>0</v>
      </c>
      <c r="S18" s="15">
        <v>1</v>
      </c>
      <c r="T18" s="15">
        <v>0</v>
      </c>
      <c r="U18" s="15">
        <v>1</v>
      </c>
      <c r="V18" s="15">
        <f t="shared" si="0"/>
        <v>5</v>
      </c>
      <c r="W18" s="31"/>
      <c r="Y18" s="24">
        <v>58</v>
      </c>
      <c r="Z18" s="25">
        <v>63</v>
      </c>
    </row>
    <row r="19" spans="1:26" ht="15" customHeight="1">
      <c r="A19" s="14" t="s">
        <v>56</v>
      </c>
      <c r="B19" s="15">
        <v>135</v>
      </c>
      <c r="C19" s="15">
        <v>135</v>
      </c>
      <c r="D19" s="15">
        <v>0</v>
      </c>
      <c r="E19" s="15">
        <v>1</v>
      </c>
      <c r="F19" s="15">
        <v>20</v>
      </c>
      <c r="G19" s="15">
        <v>13</v>
      </c>
      <c r="H19" s="15">
        <v>7</v>
      </c>
      <c r="I19" s="15">
        <v>8</v>
      </c>
      <c r="J19" s="15">
        <v>5</v>
      </c>
      <c r="K19" s="15">
        <v>8</v>
      </c>
      <c r="L19" s="15">
        <v>0</v>
      </c>
      <c r="M19" s="15">
        <v>16</v>
      </c>
      <c r="N19" s="15">
        <v>0</v>
      </c>
      <c r="O19" s="15">
        <v>26</v>
      </c>
      <c r="P19" s="15">
        <v>9</v>
      </c>
      <c r="Q19" s="15">
        <v>7</v>
      </c>
      <c r="R19" s="15">
        <v>0</v>
      </c>
      <c r="S19" s="15">
        <v>1</v>
      </c>
      <c r="T19" s="15">
        <v>2</v>
      </c>
      <c r="U19" s="15">
        <v>2</v>
      </c>
      <c r="V19" s="15">
        <f t="shared" si="0"/>
        <v>10</v>
      </c>
      <c r="W19" s="31"/>
      <c r="Y19" s="24">
        <v>125</v>
      </c>
      <c r="Z19" s="25">
        <v>135</v>
      </c>
    </row>
    <row r="20" spans="1:26" ht="15" customHeight="1">
      <c r="A20" s="14" t="s">
        <v>57</v>
      </c>
      <c r="B20" s="15">
        <v>104</v>
      </c>
      <c r="C20" s="15">
        <v>104</v>
      </c>
      <c r="D20" s="15">
        <v>3</v>
      </c>
      <c r="E20" s="15">
        <v>1</v>
      </c>
      <c r="F20" s="15">
        <v>12</v>
      </c>
      <c r="G20" s="15">
        <v>11</v>
      </c>
      <c r="H20" s="15">
        <v>1</v>
      </c>
      <c r="I20" s="15">
        <v>5</v>
      </c>
      <c r="J20" s="15">
        <v>4</v>
      </c>
      <c r="K20" s="15">
        <v>14</v>
      </c>
      <c r="L20" s="15">
        <v>0</v>
      </c>
      <c r="M20" s="15">
        <v>11</v>
      </c>
      <c r="N20" s="15">
        <v>1</v>
      </c>
      <c r="O20" s="15">
        <v>18</v>
      </c>
      <c r="P20" s="15">
        <v>5</v>
      </c>
      <c r="Q20" s="15">
        <v>8</v>
      </c>
      <c r="R20" s="15">
        <v>0</v>
      </c>
      <c r="S20" s="15">
        <v>0</v>
      </c>
      <c r="T20" s="15">
        <v>1</v>
      </c>
      <c r="U20" s="15">
        <v>2</v>
      </c>
      <c r="V20" s="15">
        <f t="shared" si="0"/>
        <v>7</v>
      </c>
      <c r="W20" s="31"/>
      <c r="Y20" s="24">
        <v>97</v>
      </c>
      <c r="Z20" s="25">
        <v>104</v>
      </c>
    </row>
    <row r="21" spans="1:26" ht="15" customHeight="1">
      <c r="A21" s="14" t="s">
        <v>58</v>
      </c>
      <c r="B21" s="15">
        <v>151</v>
      </c>
      <c r="C21" s="15">
        <v>151</v>
      </c>
      <c r="D21" s="15">
        <v>1</v>
      </c>
      <c r="E21" s="15">
        <v>2</v>
      </c>
      <c r="F21" s="15">
        <v>26</v>
      </c>
      <c r="G21" s="15">
        <v>14</v>
      </c>
      <c r="H21" s="15">
        <v>9</v>
      </c>
      <c r="I21" s="15">
        <v>12</v>
      </c>
      <c r="J21" s="15">
        <v>10</v>
      </c>
      <c r="K21" s="15">
        <v>6</v>
      </c>
      <c r="L21" s="15">
        <v>0</v>
      </c>
      <c r="M21" s="15">
        <v>25</v>
      </c>
      <c r="N21" s="15">
        <v>0</v>
      </c>
      <c r="O21" s="15">
        <v>14</v>
      </c>
      <c r="P21" s="15">
        <v>1</v>
      </c>
      <c r="Q21" s="15">
        <v>3</v>
      </c>
      <c r="R21" s="15">
        <v>2</v>
      </c>
      <c r="S21" s="15">
        <v>0</v>
      </c>
      <c r="T21" s="15">
        <v>6</v>
      </c>
      <c r="U21" s="15">
        <v>3</v>
      </c>
      <c r="V21" s="15">
        <f t="shared" si="0"/>
        <v>17</v>
      </c>
      <c r="W21" s="31"/>
      <c r="Y21" s="24">
        <v>134</v>
      </c>
      <c r="Z21" s="25">
        <v>151</v>
      </c>
    </row>
    <row r="22" spans="1:26" ht="15" customHeight="1">
      <c r="A22" s="14" t="s">
        <v>59</v>
      </c>
      <c r="B22" s="15">
        <v>234</v>
      </c>
      <c r="C22" s="15">
        <v>234</v>
      </c>
      <c r="D22" s="15">
        <v>2</v>
      </c>
      <c r="E22" s="15">
        <v>3</v>
      </c>
      <c r="F22" s="15">
        <v>26</v>
      </c>
      <c r="G22" s="15">
        <v>19</v>
      </c>
      <c r="H22" s="15">
        <v>7</v>
      </c>
      <c r="I22" s="15">
        <v>35</v>
      </c>
      <c r="J22" s="15">
        <v>15</v>
      </c>
      <c r="K22" s="15">
        <v>21</v>
      </c>
      <c r="L22" s="15">
        <v>0</v>
      </c>
      <c r="M22" s="15">
        <v>33</v>
      </c>
      <c r="N22" s="15">
        <v>0</v>
      </c>
      <c r="O22" s="15">
        <v>19</v>
      </c>
      <c r="P22" s="15">
        <v>6</v>
      </c>
      <c r="Q22" s="15">
        <v>5</v>
      </c>
      <c r="R22" s="15">
        <v>3</v>
      </c>
      <c r="S22" s="15">
        <v>2</v>
      </c>
      <c r="T22" s="15">
        <v>5</v>
      </c>
      <c r="U22" s="15">
        <v>10</v>
      </c>
      <c r="V22" s="15">
        <f t="shared" si="0"/>
        <v>23</v>
      </c>
      <c r="W22" s="31"/>
      <c r="Y22" s="24">
        <v>211</v>
      </c>
      <c r="Z22" s="25">
        <v>234</v>
      </c>
    </row>
    <row r="23" spans="1:26" ht="15" customHeight="1">
      <c r="A23" s="14" t="s">
        <v>60</v>
      </c>
      <c r="B23" s="15">
        <v>273</v>
      </c>
      <c r="C23" s="15">
        <v>273</v>
      </c>
      <c r="D23" s="15">
        <v>2</v>
      </c>
      <c r="E23" s="15">
        <v>4</v>
      </c>
      <c r="F23" s="15">
        <v>37</v>
      </c>
      <c r="G23" s="15">
        <v>22</v>
      </c>
      <c r="H23" s="15">
        <v>8</v>
      </c>
      <c r="I23" s="15">
        <v>38</v>
      </c>
      <c r="J23" s="15">
        <v>20</v>
      </c>
      <c r="K23" s="15">
        <v>29</v>
      </c>
      <c r="L23" s="15">
        <v>0</v>
      </c>
      <c r="M23" s="15">
        <v>27</v>
      </c>
      <c r="N23" s="15">
        <v>1</v>
      </c>
      <c r="O23" s="15">
        <v>10</v>
      </c>
      <c r="P23" s="15">
        <v>12</v>
      </c>
      <c r="Q23" s="15">
        <v>8</v>
      </c>
      <c r="R23" s="15">
        <v>4</v>
      </c>
      <c r="S23" s="15">
        <v>1</v>
      </c>
      <c r="T23" s="15">
        <v>9</v>
      </c>
      <c r="U23" s="15">
        <v>5</v>
      </c>
      <c r="V23" s="15">
        <f t="shared" si="0"/>
        <v>36</v>
      </c>
      <c r="W23" s="31"/>
      <c r="Y23" s="24">
        <v>237</v>
      </c>
      <c r="Z23" s="25">
        <v>273</v>
      </c>
    </row>
    <row r="24" spans="1:26" ht="15" customHeight="1">
      <c r="A24" s="14" t="s">
        <v>61</v>
      </c>
      <c r="B24" s="15">
        <v>333</v>
      </c>
      <c r="C24" s="15">
        <v>333</v>
      </c>
      <c r="D24" s="15">
        <v>1</v>
      </c>
      <c r="E24" s="15">
        <v>6</v>
      </c>
      <c r="F24" s="15">
        <v>48</v>
      </c>
      <c r="G24" s="15">
        <v>34</v>
      </c>
      <c r="H24" s="15">
        <v>12</v>
      </c>
      <c r="I24" s="15">
        <v>33</v>
      </c>
      <c r="J24" s="15">
        <v>24</v>
      </c>
      <c r="K24" s="15">
        <v>40</v>
      </c>
      <c r="L24" s="15">
        <v>1</v>
      </c>
      <c r="M24" s="15">
        <v>53</v>
      </c>
      <c r="N24" s="15">
        <v>2</v>
      </c>
      <c r="O24" s="15">
        <v>12</v>
      </c>
      <c r="P24" s="15">
        <v>5</v>
      </c>
      <c r="Q24" s="15">
        <v>4</v>
      </c>
      <c r="R24" s="15">
        <v>8</v>
      </c>
      <c r="S24" s="15">
        <v>1</v>
      </c>
      <c r="T24" s="15">
        <v>15</v>
      </c>
      <c r="U24" s="15">
        <v>6</v>
      </c>
      <c r="V24" s="15">
        <f t="shared" si="0"/>
        <v>28</v>
      </c>
      <c r="W24" s="31"/>
      <c r="Y24" s="24">
        <v>305</v>
      </c>
      <c r="Z24" s="25">
        <v>333</v>
      </c>
    </row>
    <row r="25" spans="1:26" ht="15" customHeight="1">
      <c r="A25" s="16" t="s">
        <v>62</v>
      </c>
      <c r="B25" s="17">
        <v>613</v>
      </c>
      <c r="C25" s="17">
        <v>613</v>
      </c>
      <c r="D25" s="17">
        <v>15</v>
      </c>
      <c r="E25" s="17">
        <v>6</v>
      </c>
      <c r="F25" s="17">
        <v>110</v>
      </c>
      <c r="G25" s="17">
        <v>64</v>
      </c>
      <c r="H25" s="17">
        <v>21</v>
      </c>
      <c r="I25" s="17">
        <v>46</v>
      </c>
      <c r="J25" s="17">
        <v>47</v>
      </c>
      <c r="K25" s="17">
        <v>58</v>
      </c>
      <c r="L25" s="17">
        <v>0</v>
      </c>
      <c r="M25" s="17">
        <v>91</v>
      </c>
      <c r="N25" s="17">
        <v>4</v>
      </c>
      <c r="O25" s="17">
        <v>14</v>
      </c>
      <c r="P25" s="17">
        <v>16</v>
      </c>
      <c r="Q25" s="17">
        <v>10</v>
      </c>
      <c r="R25" s="17">
        <v>17</v>
      </c>
      <c r="S25" s="17">
        <v>1</v>
      </c>
      <c r="T25" s="17">
        <v>17</v>
      </c>
      <c r="U25" s="17">
        <v>14</v>
      </c>
      <c r="V25" s="17">
        <f t="shared" si="0"/>
        <v>62</v>
      </c>
      <c r="W25" s="31"/>
      <c r="Y25" s="24">
        <v>551</v>
      </c>
      <c r="Z25" s="26">
        <v>613</v>
      </c>
    </row>
    <row r="26" spans="4:23" ht="15" customHeight="1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5" customHeight="1">
      <c r="A27" s="8" t="s">
        <v>63</v>
      </c>
      <c r="W27" s="31"/>
    </row>
    <row r="28" spans="1:21" ht="15" customHeight="1">
      <c r="A28" s="10" t="s">
        <v>39</v>
      </c>
      <c r="B28" s="10" t="s">
        <v>40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41</v>
      </c>
      <c r="O28" s="10" t="s">
        <v>42</v>
      </c>
      <c r="P28" s="10" t="s">
        <v>43</v>
      </c>
      <c r="Q28" s="10" t="s">
        <v>16</v>
      </c>
      <c r="R28" s="10" t="s">
        <v>17</v>
      </c>
      <c r="S28" s="10" t="s">
        <v>69</v>
      </c>
      <c r="T28" s="11" t="s">
        <v>71</v>
      </c>
      <c r="U28" s="10" t="s">
        <v>73</v>
      </c>
    </row>
    <row r="29" spans="1:21" ht="15" customHeight="1">
      <c r="A29" s="12" t="s">
        <v>44</v>
      </c>
      <c r="B29" s="18">
        <v>195.74090576171875</v>
      </c>
      <c r="C29" s="18">
        <v>195.74090576171875</v>
      </c>
      <c r="D29" s="18">
        <v>2.360694408416748</v>
      </c>
      <c r="E29" s="18">
        <v>2.2623322010040283</v>
      </c>
      <c r="F29" s="18">
        <v>29.115230560302734</v>
      </c>
      <c r="G29" s="18">
        <v>18.197019577026367</v>
      </c>
      <c r="H29" s="18">
        <v>7.180445194244385</v>
      </c>
      <c r="I29" s="18">
        <v>18.000295639038086</v>
      </c>
      <c r="J29" s="18">
        <v>12.590371131896973</v>
      </c>
      <c r="K29" s="18">
        <v>18.000295639038086</v>
      </c>
      <c r="L29" s="18">
        <v>0.0983622744679451</v>
      </c>
      <c r="M29" s="18">
        <v>26.164363861083984</v>
      </c>
      <c r="N29" s="18">
        <v>0.9836227297782898</v>
      </c>
      <c r="O29" s="18">
        <v>14.36089038848877</v>
      </c>
      <c r="P29" s="18">
        <v>6.786996364593506</v>
      </c>
      <c r="Q29" s="18">
        <v>6.00009822845459</v>
      </c>
      <c r="R29" s="18">
        <v>3.3443171977996826</v>
      </c>
      <c r="S29" s="18">
        <v>0.8852604031562805</v>
      </c>
      <c r="T29" s="18">
        <v>5.606649398803711</v>
      </c>
      <c r="U29" s="18">
        <v>4.6230268478393555</v>
      </c>
    </row>
    <row r="30" spans="1:21" ht="15" customHeight="1">
      <c r="A30" s="14" t="s">
        <v>45</v>
      </c>
      <c r="B30" s="19">
        <v>2.388173818588257</v>
      </c>
      <c r="C30" s="19">
        <v>2.388173818588257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2.388173818588257</v>
      </c>
    </row>
    <row r="31" spans="1:21" ht="15" customHeight="1">
      <c r="A31" s="14" t="s">
        <v>46</v>
      </c>
      <c r="B31" s="19">
        <v>4.387215614318848</v>
      </c>
      <c r="C31" s="19">
        <v>4.387215614318848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5" customHeight="1">
      <c r="A32" s="14" t="s">
        <v>47</v>
      </c>
      <c r="B32" s="19">
        <v>2.196016311645508</v>
      </c>
      <c r="C32" s="19">
        <v>2.196016311645508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5" customHeight="1">
      <c r="A33" s="14" t="s">
        <v>48</v>
      </c>
      <c r="B33" s="19">
        <v>6.035610198974609</v>
      </c>
      <c r="C33" s="19">
        <v>6.035610198974609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2.0118699073791504</v>
      </c>
      <c r="U33" s="19">
        <v>2.0118699073791504</v>
      </c>
    </row>
    <row r="34" spans="1:21" ht="15" customHeight="1">
      <c r="A34" s="14" t="s">
        <v>49</v>
      </c>
      <c r="B34" s="19">
        <v>5.4256415367126465</v>
      </c>
      <c r="C34" s="19">
        <v>5.4256415367126465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1.8085471391677856</v>
      </c>
      <c r="R34" s="19">
        <v>0</v>
      </c>
      <c r="S34" s="19">
        <v>1.8085471391677856</v>
      </c>
      <c r="T34" s="19">
        <v>0</v>
      </c>
      <c r="U34" s="19">
        <v>0</v>
      </c>
    </row>
    <row r="35" spans="1:21" ht="15" customHeight="1">
      <c r="A35" s="14" t="s">
        <v>50</v>
      </c>
      <c r="B35" s="19">
        <v>5.327650547027588</v>
      </c>
      <c r="C35" s="19">
        <v>5.327650547027588</v>
      </c>
      <c r="D35" s="19">
        <v>0</v>
      </c>
      <c r="E35" s="19">
        <v>0</v>
      </c>
      <c r="F35" s="19">
        <v>1.7758835554122925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1.7758835554122925</v>
      </c>
      <c r="N35" s="19">
        <v>0</v>
      </c>
      <c r="O35" s="19">
        <v>0</v>
      </c>
      <c r="P35" s="19">
        <v>1.7758835554122925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15" customHeight="1">
      <c r="A36" s="14" t="s">
        <v>51</v>
      </c>
      <c r="B36" s="19">
        <v>11.513111114501953</v>
      </c>
      <c r="C36" s="19">
        <v>11.513111114501953</v>
      </c>
      <c r="D36" s="19">
        <v>0</v>
      </c>
      <c r="E36" s="19">
        <v>0</v>
      </c>
      <c r="F36" s="19">
        <v>1.4391388893127441</v>
      </c>
      <c r="G36" s="19">
        <v>0</v>
      </c>
      <c r="H36" s="19">
        <v>0</v>
      </c>
      <c r="I36" s="19">
        <v>1.4391388893127441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1.4391388893127441</v>
      </c>
      <c r="P36" s="19">
        <v>2.8782777786254883</v>
      </c>
      <c r="Q36" s="19">
        <v>1.4391388893127441</v>
      </c>
      <c r="R36" s="19">
        <v>0</v>
      </c>
      <c r="S36" s="19">
        <v>0</v>
      </c>
      <c r="T36" s="19">
        <v>1.4391388893127441</v>
      </c>
      <c r="U36" s="19">
        <v>1.4391388893127441</v>
      </c>
    </row>
    <row r="37" spans="1:21" ht="15" customHeight="1">
      <c r="A37" s="14" t="s">
        <v>52</v>
      </c>
      <c r="B37" s="19">
        <v>18.82382583618164</v>
      </c>
      <c r="C37" s="19">
        <v>18.82382583618164</v>
      </c>
      <c r="D37" s="19">
        <v>0</v>
      </c>
      <c r="E37" s="19">
        <v>0</v>
      </c>
      <c r="F37" s="19">
        <v>0</v>
      </c>
      <c r="G37" s="19">
        <v>1.5686520338058472</v>
      </c>
      <c r="H37" s="19">
        <v>3.1373040676116943</v>
      </c>
      <c r="I37" s="19">
        <v>1.5686520338058472</v>
      </c>
      <c r="J37" s="19">
        <v>1.5686520338058472</v>
      </c>
      <c r="K37" s="19">
        <v>0</v>
      </c>
      <c r="L37" s="19">
        <v>0</v>
      </c>
      <c r="M37" s="19">
        <v>1.5686520338058472</v>
      </c>
      <c r="N37" s="19">
        <v>1.5686520338058472</v>
      </c>
      <c r="O37" s="19">
        <v>4.70595645904541</v>
      </c>
      <c r="P37" s="19">
        <v>1.5686520338058472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</row>
    <row r="38" spans="1:21" ht="15" customHeight="1">
      <c r="A38" s="14" t="s">
        <v>53</v>
      </c>
      <c r="B38" s="19">
        <v>38.21586608886719</v>
      </c>
      <c r="C38" s="19">
        <v>38.21586608886719</v>
      </c>
      <c r="D38" s="19">
        <v>0</v>
      </c>
      <c r="E38" s="19">
        <v>0</v>
      </c>
      <c r="F38" s="19">
        <v>5.459409236907959</v>
      </c>
      <c r="G38" s="19">
        <v>0</v>
      </c>
      <c r="H38" s="19">
        <v>3.63960599899292</v>
      </c>
      <c r="I38" s="19">
        <v>0</v>
      </c>
      <c r="J38" s="19">
        <v>0</v>
      </c>
      <c r="K38" s="19">
        <v>0</v>
      </c>
      <c r="L38" s="19">
        <v>0</v>
      </c>
      <c r="M38" s="19">
        <v>5.459409236907959</v>
      </c>
      <c r="N38" s="19">
        <v>0</v>
      </c>
      <c r="O38" s="19">
        <v>12.738621711730957</v>
      </c>
      <c r="P38" s="19">
        <v>7.27921199798584</v>
      </c>
      <c r="Q38" s="19">
        <v>1.81980299949646</v>
      </c>
      <c r="R38" s="19">
        <v>0</v>
      </c>
      <c r="S38" s="19">
        <v>1.81980299949646</v>
      </c>
      <c r="T38" s="19">
        <v>0</v>
      </c>
      <c r="U38" s="19">
        <v>0</v>
      </c>
    </row>
    <row r="39" spans="1:21" ht="15" customHeight="1">
      <c r="A39" s="14" t="s">
        <v>54</v>
      </c>
      <c r="B39" s="19">
        <v>52.744468688964844</v>
      </c>
      <c r="C39" s="19">
        <v>52.744468688964844</v>
      </c>
      <c r="D39" s="19">
        <v>0</v>
      </c>
      <c r="E39" s="19">
        <v>0</v>
      </c>
      <c r="F39" s="19">
        <v>8.79074478149414</v>
      </c>
      <c r="G39" s="19">
        <v>5.274446964263916</v>
      </c>
      <c r="H39" s="19">
        <v>0</v>
      </c>
      <c r="I39" s="19">
        <v>1.7581489086151123</v>
      </c>
      <c r="J39" s="19">
        <v>0</v>
      </c>
      <c r="K39" s="19">
        <v>3.5162978172302246</v>
      </c>
      <c r="L39" s="19">
        <v>0</v>
      </c>
      <c r="M39" s="19">
        <v>3.5162978172302246</v>
      </c>
      <c r="N39" s="19">
        <v>0</v>
      </c>
      <c r="O39" s="19">
        <v>17.58148956298828</v>
      </c>
      <c r="P39" s="19">
        <v>3.5162978172302246</v>
      </c>
      <c r="Q39" s="19">
        <v>5.274446964263916</v>
      </c>
      <c r="R39" s="19">
        <v>0</v>
      </c>
      <c r="S39" s="19">
        <v>0</v>
      </c>
      <c r="T39" s="19">
        <v>0</v>
      </c>
      <c r="U39" s="19">
        <v>1.7581489086151123</v>
      </c>
    </row>
    <row r="40" spans="1:21" ht="15" customHeight="1">
      <c r="A40" s="14" t="s">
        <v>55</v>
      </c>
      <c r="B40" s="19">
        <v>102.16326904296875</v>
      </c>
      <c r="C40" s="19">
        <v>102.16326904296875</v>
      </c>
      <c r="D40" s="19">
        <v>0</v>
      </c>
      <c r="E40" s="19">
        <v>0</v>
      </c>
      <c r="F40" s="19">
        <v>11.351473808288574</v>
      </c>
      <c r="G40" s="19">
        <v>6.4865570068359375</v>
      </c>
      <c r="H40" s="19">
        <v>6.4865570068359375</v>
      </c>
      <c r="I40" s="19">
        <v>4.864917278289795</v>
      </c>
      <c r="J40" s="19">
        <v>3.2432785034179688</v>
      </c>
      <c r="K40" s="19">
        <v>8.108195304870605</v>
      </c>
      <c r="L40" s="19">
        <v>0</v>
      </c>
      <c r="M40" s="19">
        <v>4.864917278289795</v>
      </c>
      <c r="N40" s="19">
        <v>1.6216392517089844</v>
      </c>
      <c r="O40" s="19">
        <v>19.45966911315918</v>
      </c>
      <c r="P40" s="19">
        <v>8.108195304870605</v>
      </c>
      <c r="Q40" s="19">
        <v>16.21639060974121</v>
      </c>
      <c r="R40" s="19">
        <v>0</v>
      </c>
      <c r="S40" s="19">
        <v>1.6216392517089844</v>
      </c>
      <c r="T40" s="19">
        <v>0</v>
      </c>
      <c r="U40" s="19">
        <v>1.6216392517089844</v>
      </c>
    </row>
    <row r="41" spans="1:21" ht="15" customHeight="1">
      <c r="A41" s="14" t="s">
        <v>56</v>
      </c>
      <c r="B41" s="19">
        <v>159.84654235839844</v>
      </c>
      <c r="C41" s="19">
        <v>159.84654235839844</v>
      </c>
      <c r="D41" s="19">
        <v>0</v>
      </c>
      <c r="E41" s="19">
        <v>1.1840485334396362</v>
      </c>
      <c r="F41" s="19">
        <v>23.680971145629883</v>
      </c>
      <c r="G41" s="19">
        <v>15.392630577087402</v>
      </c>
      <c r="H41" s="19">
        <v>8.288339614868164</v>
      </c>
      <c r="I41" s="19">
        <v>9.47238826751709</v>
      </c>
      <c r="J41" s="19">
        <v>5.920242786407471</v>
      </c>
      <c r="K41" s="19">
        <v>9.47238826751709</v>
      </c>
      <c r="L41" s="19">
        <v>0</v>
      </c>
      <c r="M41" s="19">
        <v>18.94477653503418</v>
      </c>
      <c r="N41" s="19">
        <v>0</v>
      </c>
      <c r="O41" s="19">
        <v>30.785261154174805</v>
      </c>
      <c r="P41" s="19">
        <v>10.656436920166016</v>
      </c>
      <c r="Q41" s="19">
        <v>8.288339614868164</v>
      </c>
      <c r="R41" s="19">
        <v>0</v>
      </c>
      <c r="S41" s="19">
        <v>1.1840485334396362</v>
      </c>
      <c r="T41" s="19">
        <v>2.3680970668792725</v>
      </c>
      <c r="U41" s="19">
        <v>2.3680970668792725</v>
      </c>
    </row>
    <row r="42" spans="1:21" ht="15" customHeight="1">
      <c r="A42" s="14" t="s">
        <v>57</v>
      </c>
      <c r="B42" s="19">
        <v>159.8401641845703</v>
      </c>
      <c r="C42" s="19">
        <v>159.8401641845703</v>
      </c>
      <c r="D42" s="19">
        <v>4.610774040222168</v>
      </c>
      <c r="E42" s="19">
        <v>1.5369244813919067</v>
      </c>
      <c r="F42" s="19">
        <v>18.443096160888672</v>
      </c>
      <c r="G42" s="19">
        <v>16.906169891357422</v>
      </c>
      <c r="H42" s="19">
        <v>1.5369244813919067</v>
      </c>
      <c r="I42" s="19">
        <v>7.6846232414245605</v>
      </c>
      <c r="J42" s="19">
        <v>6.147697925567627</v>
      </c>
      <c r="K42" s="19">
        <v>21.516944885253906</v>
      </c>
      <c r="L42" s="19">
        <v>0</v>
      </c>
      <c r="M42" s="19">
        <v>16.906169891357422</v>
      </c>
      <c r="N42" s="19">
        <v>1.5369244813919067</v>
      </c>
      <c r="O42" s="19">
        <v>27.664642333984375</v>
      </c>
      <c r="P42" s="19">
        <v>7.6846232414245605</v>
      </c>
      <c r="Q42" s="19">
        <v>12.295395851135254</v>
      </c>
      <c r="R42" s="19">
        <v>0</v>
      </c>
      <c r="S42" s="19">
        <v>0</v>
      </c>
      <c r="T42" s="19">
        <v>1.5369244813919067</v>
      </c>
      <c r="U42" s="19">
        <v>3.0738489627838135</v>
      </c>
    </row>
    <row r="43" spans="1:21" ht="15" customHeight="1">
      <c r="A43" s="14" t="s">
        <v>58</v>
      </c>
      <c r="B43" s="19">
        <v>248.07374572753906</v>
      </c>
      <c r="C43" s="19">
        <v>248.07374572753906</v>
      </c>
      <c r="D43" s="19">
        <v>1.6428724527359009</v>
      </c>
      <c r="E43" s="19">
        <v>3.2857449054718018</v>
      </c>
      <c r="F43" s="19">
        <v>42.714683532714844</v>
      </c>
      <c r="G43" s="19">
        <v>23.000213623046875</v>
      </c>
      <c r="H43" s="19">
        <v>14.78585147857666</v>
      </c>
      <c r="I43" s="19">
        <v>19.71446990966797</v>
      </c>
      <c r="J43" s="19">
        <v>16.42872428894043</v>
      </c>
      <c r="K43" s="19">
        <v>9.857234954833984</v>
      </c>
      <c r="L43" s="19">
        <v>0</v>
      </c>
      <c r="M43" s="19">
        <v>41.071807861328125</v>
      </c>
      <c r="N43" s="19">
        <v>0</v>
      </c>
      <c r="O43" s="19">
        <v>23.000213623046875</v>
      </c>
      <c r="P43" s="19">
        <v>1.6428724527359009</v>
      </c>
      <c r="Q43" s="19">
        <v>4.928617477416992</v>
      </c>
      <c r="R43" s="19">
        <v>3.2857449054718018</v>
      </c>
      <c r="S43" s="19">
        <v>0</v>
      </c>
      <c r="T43" s="19">
        <v>9.857234954833984</v>
      </c>
      <c r="U43" s="19">
        <v>4.928617477416992</v>
      </c>
    </row>
    <row r="44" spans="1:21" ht="15" customHeight="1">
      <c r="A44" s="14" t="s">
        <v>59</v>
      </c>
      <c r="B44" s="19">
        <v>385.2866516113281</v>
      </c>
      <c r="C44" s="19">
        <v>385.2866516113281</v>
      </c>
      <c r="D44" s="19">
        <v>3.293048143386841</v>
      </c>
      <c r="E44" s="19">
        <v>4.939572811126709</v>
      </c>
      <c r="F44" s="19">
        <v>42.809627532958984</v>
      </c>
      <c r="G44" s="19">
        <v>31.283960342407227</v>
      </c>
      <c r="H44" s="19">
        <v>11.52566909790039</v>
      </c>
      <c r="I44" s="19">
        <v>57.62834930419922</v>
      </c>
      <c r="J44" s="19">
        <v>24.69786262512207</v>
      </c>
      <c r="K44" s="19">
        <v>34.57700729370117</v>
      </c>
      <c r="L44" s="19">
        <v>0</v>
      </c>
      <c r="M44" s="19">
        <v>54.335296630859375</v>
      </c>
      <c r="N44" s="19">
        <v>0</v>
      </c>
      <c r="O44" s="19">
        <v>31.283960342407227</v>
      </c>
      <c r="P44" s="19">
        <v>9.879145622253418</v>
      </c>
      <c r="Q44" s="19">
        <v>8.232621192932129</v>
      </c>
      <c r="R44" s="19">
        <v>4.939572811126709</v>
      </c>
      <c r="S44" s="19">
        <v>3.293048143386841</v>
      </c>
      <c r="T44" s="19">
        <v>8.232621192932129</v>
      </c>
      <c r="U44" s="19">
        <v>16.465242385864258</v>
      </c>
    </row>
    <row r="45" spans="1:21" ht="15" customHeight="1">
      <c r="A45" s="14" t="s">
        <v>60</v>
      </c>
      <c r="B45" s="19">
        <v>498.85791015625</v>
      </c>
      <c r="C45" s="19">
        <v>498.85791015625</v>
      </c>
      <c r="D45" s="19">
        <v>3.654636859893799</v>
      </c>
      <c r="E45" s="19">
        <v>7.309273719787598</v>
      </c>
      <c r="F45" s="19">
        <v>67.61077880859375</v>
      </c>
      <c r="G45" s="19">
        <v>40.20100402832031</v>
      </c>
      <c r="H45" s="19">
        <v>14.618547439575195</v>
      </c>
      <c r="I45" s="19">
        <v>69.43810272216797</v>
      </c>
      <c r="J45" s="19">
        <v>36.54636764526367</v>
      </c>
      <c r="K45" s="19">
        <v>52.99222946166992</v>
      </c>
      <c r="L45" s="19">
        <v>0</v>
      </c>
      <c r="M45" s="19">
        <v>49.33760070800781</v>
      </c>
      <c r="N45" s="19">
        <v>1.8273184299468994</v>
      </c>
      <c r="O45" s="19">
        <v>18.273183822631836</v>
      </c>
      <c r="P45" s="19">
        <v>21.92782211303711</v>
      </c>
      <c r="Q45" s="19">
        <v>14.618547439575195</v>
      </c>
      <c r="R45" s="19">
        <v>7.309273719787598</v>
      </c>
      <c r="S45" s="19">
        <v>1.8273184299468994</v>
      </c>
      <c r="T45" s="19">
        <v>16.445865631103516</v>
      </c>
      <c r="U45" s="19">
        <v>9.136591911315918</v>
      </c>
    </row>
    <row r="46" spans="1:21" ht="15" customHeight="1">
      <c r="A46" s="14" t="s">
        <v>61</v>
      </c>
      <c r="B46" s="19">
        <v>793.5562133789062</v>
      </c>
      <c r="C46" s="19">
        <v>793.5562133789062</v>
      </c>
      <c r="D46" s="19">
        <v>2.383051633834839</v>
      </c>
      <c r="E46" s="19">
        <v>14.298310279846191</v>
      </c>
      <c r="F46" s="19">
        <v>114.38648223876953</v>
      </c>
      <c r="G46" s="19">
        <v>81.02375793457031</v>
      </c>
      <c r="H46" s="19">
        <v>28.596620559692383</v>
      </c>
      <c r="I46" s="19">
        <v>78.64070892333984</v>
      </c>
      <c r="J46" s="19">
        <v>57.193241119384766</v>
      </c>
      <c r="K46" s="19">
        <v>95.32206726074219</v>
      </c>
      <c r="L46" s="19">
        <v>2.383051633834839</v>
      </c>
      <c r="M46" s="19">
        <v>126.30174255371094</v>
      </c>
      <c r="N46" s="19">
        <v>4.766103267669678</v>
      </c>
      <c r="O46" s="19">
        <v>28.596620559692383</v>
      </c>
      <c r="P46" s="19">
        <v>11.915258407592773</v>
      </c>
      <c r="Q46" s="19">
        <v>9.532206535339355</v>
      </c>
      <c r="R46" s="19">
        <v>19.06441307067871</v>
      </c>
      <c r="S46" s="19">
        <v>2.383051633834839</v>
      </c>
      <c r="T46" s="19">
        <v>35.74577713012695</v>
      </c>
      <c r="U46" s="19">
        <v>14.298310279846191</v>
      </c>
    </row>
    <row r="47" spans="1:21" ht="15" customHeight="1">
      <c r="A47" s="16" t="s">
        <v>62</v>
      </c>
      <c r="B47" s="20">
        <v>1388.951904296875</v>
      </c>
      <c r="C47" s="20">
        <v>1388.951904296875</v>
      </c>
      <c r="D47" s="20">
        <v>33.98740005493164</v>
      </c>
      <c r="E47" s="20">
        <v>13.594961166381836</v>
      </c>
      <c r="F47" s="20">
        <v>249.24093627929688</v>
      </c>
      <c r="G47" s="20">
        <v>145.01292419433594</v>
      </c>
      <c r="H47" s="20">
        <v>47.58236312866211</v>
      </c>
      <c r="I47" s="20">
        <v>104.22803497314453</v>
      </c>
      <c r="J47" s="20">
        <v>106.49385833740234</v>
      </c>
      <c r="K47" s="20">
        <v>131.41795349121094</v>
      </c>
      <c r="L47" s="20">
        <v>0</v>
      </c>
      <c r="M47" s="20">
        <v>206.1902313232422</v>
      </c>
      <c r="N47" s="20">
        <v>9.063307762145996</v>
      </c>
      <c r="O47" s="20">
        <v>31.721574783325195</v>
      </c>
      <c r="P47" s="20">
        <v>36.253231048583984</v>
      </c>
      <c r="Q47" s="20">
        <v>22.658267974853516</v>
      </c>
      <c r="R47" s="20">
        <v>38.51905822753906</v>
      </c>
      <c r="S47" s="20">
        <v>2.265826940536499</v>
      </c>
      <c r="T47" s="20">
        <v>38.51905822753906</v>
      </c>
      <c r="U47" s="20">
        <v>31.721574783325195</v>
      </c>
    </row>
    <row r="49" ht="15" customHeight="1">
      <c r="A49" s="8" t="s">
        <v>64</v>
      </c>
    </row>
    <row r="50" spans="1:21" ht="15" customHeight="1">
      <c r="A50" s="10" t="s">
        <v>79</v>
      </c>
      <c r="B50" s="10" t="s">
        <v>40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41</v>
      </c>
      <c r="O50" s="10" t="s">
        <v>42</v>
      </c>
      <c r="P50" s="10" t="s">
        <v>43</v>
      </c>
      <c r="Q50" s="10" t="s">
        <v>16</v>
      </c>
      <c r="R50" s="10" t="s">
        <v>17</v>
      </c>
      <c r="S50" s="10" t="s">
        <v>69</v>
      </c>
      <c r="T50" s="11" t="s">
        <v>71</v>
      </c>
      <c r="U50" s="10" t="s">
        <v>73</v>
      </c>
    </row>
    <row r="51" spans="1:21" ht="15" customHeight="1">
      <c r="A51" s="21" t="s">
        <v>65</v>
      </c>
      <c r="B51" s="13">
        <v>1990</v>
      </c>
      <c r="C51" s="13">
        <v>1990</v>
      </c>
      <c r="D51" s="13">
        <v>24</v>
      </c>
      <c r="E51" s="13">
        <v>23</v>
      </c>
      <c r="F51" s="13">
        <v>296</v>
      </c>
      <c r="G51" s="13">
        <v>185</v>
      </c>
      <c r="H51" s="13">
        <v>73</v>
      </c>
      <c r="I51" s="13">
        <v>183</v>
      </c>
      <c r="J51" s="13">
        <v>128</v>
      </c>
      <c r="K51" s="13">
        <v>183</v>
      </c>
      <c r="L51" s="13">
        <v>1</v>
      </c>
      <c r="M51" s="13">
        <v>266</v>
      </c>
      <c r="N51" s="13">
        <v>10</v>
      </c>
      <c r="O51" s="13">
        <v>146</v>
      </c>
      <c r="P51" s="13">
        <v>69</v>
      </c>
      <c r="Q51" s="13">
        <v>61</v>
      </c>
      <c r="R51" s="13">
        <v>34</v>
      </c>
      <c r="S51" s="13">
        <v>9</v>
      </c>
      <c r="T51" s="13">
        <v>57</v>
      </c>
      <c r="U51" s="13">
        <v>47</v>
      </c>
    </row>
    <row r="52" spans="1:21" ht="15" customHeight="1">
      <c r="A52" s="22" t="s">
        <v>66</v>
      </c>
      <c r="B52" s="19">
        <v>195.74090576171875</v>
      </c>
      <c r="C52" s="19">
        <v>195.74090576171875</v>
      </c>
      <c r="D52" s="19">
        <v>2.360694408416748</v>
      </c>
      <c r="E52" s="19">
        <v>2.2623322010040283</v>
      </c>
      <c r="F52" s="19">
        <v>29.115230560302734</v>
      </c>
      <c r="G52" s="19">
        <v>18.197019577026367</v>
      </c>
      <c r="H52" s="19">
        <v>7.180445194244385</v>
      </c>
      <c r="I52" s="19">
        <v>18.000295639038086</v>
      </c>
      <c r="J52" s="19">
        <v>12.590371131896973</v>
      </c>
      <c r="K52" s="19">
        <v>18.000295639038086</v>
      </c>
      <c r="L52" s="19">
        <v>0.0983622744679451</v>
      </c>
      <c r="M52" s="19">
        <v>26.164363861083984</v>
      </c>
      <c r="N52" s="19">
        <v>0.9836227297782898</v>
      </c>
      <c r="O52" s="19">
        <v>14.36089038848877</v>
      </c>
      <c r="P52" s="19">
        <v>6.786996364593506</v>
      </c>
      <c r="Q52" s="19">
        <v>6.00009822845459</v>
      </c>
      <c r="R52" s="19">
        <v>3.3443171977996826</v>
      </c>
      <c r="S52" s="19">
        <v>0.8852604031562805</v>
      </c>
      <c r="T52" s="19">
        <v>5.606649398803711</v>
      </c>
      <c r="U52" s="19">
        <v>4.6230268478393555</v>
      </c>
    </row>
    <row r="53" spans="1:21" ht="15" customHeight="1">
      <c r="A53" s="22" t="s">
        <v>67</v>
      </c>
      <c r="B53" s="19">
        <v>82.43062591552734</v>
      </c>
      <c r="C53" s="19">
        <v>82.43062591552734</v>
      </c>
      <c r="D53" s="19">
        <v>0.6928982138633728</v>
      </c>
      <c r="E53" s="19">
        <v>0.8056711554527283</v>
      </c>
      <c r="F53" s="19">
        <v>11.337757110595703</v>
      </c>
      <c r="G53" s="19">
        <v>7.0074052810668945</v>
      </c>
      <c r="H53" s="19">
        <v>3.2903237342834473</v>
      </c>
      <c r="I53" s="19">
        <v>6.949697971343994</v>
      </c>
      <c r="J53" s="19">
        <v>4.367908000946045</v>
      </c>
      <c r="K53" s="19">
        <v>6.691550254821777</v>
      </c>
      <c r="L53" s="19">
        <v>0.02785480208694935</v>
      </c>
      <c r="M53" s="19">
        <v>9.988956451416016</v>
      </c>
      <c r="N53" s="19">
        <v>0.44653749465942383</v>
      </c>
      <c r="O53" s="19">
        <v>9.602888107299805</v>
      </c>
      <c r="P53" s="19">
        <v>3.9121456146240234</v>
      </c>
      <c r="Q53" s="19">
        <v>3.788896083831787</v>
      </c>
      <c r="R53" s="19">
        <v>0.8881873488426208</v>
      </c>
      <c r="S53" s="19">
        <v>0.6170526146888733</v>
      </c>
      <c r="T53" s="19">
        <v>2.0646016597747803</v>
      </c>
      <c r="U53" s="19">
        <v>2.136733293533325</v>
      </c>
    </row>
    <row r="54" spans="1:21" ht="15" customHeight="1">
      <c r="A54" s="23" t="s">
        <v>68</v>
      </c>
      <c r="B54" s="20">
        <v>58.548946380615234</v>
      </c>
      <c r="C54" s="20">
        <v>58.548946380615234</v>
      </c>
      <c r="D54" s="20">
        <v>0.517976701259613</v>
      </c>
      <c r="E54" s="20">
        <v>0.5187618136405945</v>
      </c>
      <c r="F54" s="20">
        <v>7.9678425788879395</v>
      </c>
      <c r="G54" s="20">
        <v>4.874744892120361</v>
      </c>
      <c r="H54" s="20">
        <v>2.325122356414795</v>
      </c>
      <c r="I54" s="20">
        <v>4.56820821762085</v>
      </c>
      <c r="J54" s="20">
        <v>2.9097187519073486</v>
      </c>
      <c r="K54" s="20">
        <v>4.506840705871582</v>
      </c>
      <c r="L54" s="20">
        <v>0.011915257200598717</v>
      </c>
      <c r="M54" s="20">
        <v>6.9267120361328125</v>
      </c>
      <c r="N54" s="20">
        <v>0.32409828901290894</v>
      </c>
      <c r="O54" s="20">
        <v>7.298900604248047</v>
      </c>
      <c r="P54" s="20">
        <v>2.9026591777801514</v>
      </c>
      <c r="Q54" s="20">
        <v>2.9105045795440674</v>
      </c>
      <c r="R54" s="20">
        <v>0.5583739280700684</v>
      </c>
      <c r="S54" s="20">
        <v>0.48969441652297974</v>
      </c>
      <c r="T54" s="20">
        <v>1.4197698831558228</v>
      </c>
      <c r="U54" s="20">
        <v>1.7568750381469727</v>
      </c>
    </row>
  </sheetData>
  <printOptions/>
  <pageMargins left="0.83" right="0.3937007874015748" top="0.42" bottom="0.3937007874015748" header="0.1968503937007874" footer="0.1968503937007874"/>
  <pageSetup horizontalDpi="300" verticalDpi="300" orientation="landscape" paperSize="12" scale="7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nagase_h</cp:lastModifiedBy>
  <cp:lastPrinted>2009-03-06T06:45:11Z</cp:lastPrinted>
  <dcterms:created xsi:type="dcterms:W3CDTF">2005-07-28T05:12:02Z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