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5表" sheetId="1" r:id="rId1"/>
  </sheets>
  <definedNames>
    <definedName name="_xlnm.Print_Area" localSheetId="0">第5表!$A$1:$N$22</definedName>
  </definedNames>
  <calcPr calcId="162913"/>
</workbook>
</file>

<file path=xl/calcChain.xml><?xml version="1.0" encoding="utf-8"?>
<calcChain xmlns="http://schemas.openxmlformats.org/spreadsheetml/2006/main">
  <c r="I20" i="1" l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I8" i="1" s="1"/>
  <c r="C11" i="1"/>
  <c r="I10" i="1"/>
  <c r="C10" i="1"/>
  <c r="M8" i="1"/>
  <c r="K8" i="1"/>
  <c r="G8" i="1"/>
  <c r="E8" i="1"/>
  <c r="C8" i="1"/>
</calcChain>
</file>

<file path=xl/sharedStrings.xml><?xml version="1.0" encoding="utf-8"?>
<sst xmlns="http://schemas.openxmlformats.org/spreadsheetml/2006/main" count="24" uniqueCount="20">
  <si>
    <t>第５表　　職名別教員数</t>
    <rPh sb="0" eb="1">
      <t>ダイ</t>
    </rPh>
    <rPh sb="2" eb="3">
      <t>ヒョウ</t>
    </rPh>
    <rPh sb="5" eb="7">
      <t>ショクメイ</t>
    </rPh>
    <rPh sb="7" eb="8">
      <t>ベツ</t>
    </rPh>
    <rPh sb="8" eb="11">
      <t>キョウインスウ</t>
    </rPh>
    <phoneticPr fontId="3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</si>
  <si>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0"/>
  </si>
  <si>
    <t>（単位：人）</t>
    <rPh sb="1" eb="3">
      <t>タンイ</t>
    </rPh>
    <rPh sb="4" eb="5">
      <t>ニン</t>
    </rPh>
    <phoneticPr fontId="3"/>
  </si>
  <si>
    <t>区分</t>
    <rPh sb="0" eb="2">
      <t>クブン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</si>
  <si>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</si>
  <si>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</si>
  <si>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</si>
  <si>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</si>
  <si>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</si>
  <si>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校長</t>
    <rPh sb="0" eb="2">
      <t>コウチョウ</t>
    </rPh>
    <phoneticPr fontId="3"/>
  </si>
  <si>
    <t>副校長</t>
    <rPh sb="0" eb="1">
      <t>フク</t>
    </rPh>
    <rPh sb="1" eb="2">
      <t>コウ</t>
    </rPh>
    <rPh sb="2" eb="3">
      <t>チョウ</t>
    </rPh>
    <phoneticPr fontId="3"/>
  </si>
  <si>
    <t>教頭</t>
    <rPh sb="0" eb="1">
      <t>キョウ</t>
    </rPh>
    <rPh sb="1" eb="2">
      <t>アタマ</t>
    </rPh>
    <phoneticPr fontId="3"/>
  </si>
  <si>
    <t>主幹教諭</t>
    <rPh sb="0" eb="1">
      <t>オモ</t>
    </rPh>
    <rPh sb="1" eb="2">
      <t>ミキ</t>
    </rPh>
    <rPh sb="2" eb="3">
      <t>キョウ</t>
    </rPh>
    <rPh sb="3" eb="4">
      <t>サトシ</t>
    </rPh>
    <phoneticPr fontId="3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</si>
  <si>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3"/>
  </si>
  <si>
    <t>教諭</t>
    <rPh sb="0" eb="1">
      <t>キョウ</t>
    </rPh>
    <rPh sb="1" eb="2">
      <t>サトシ</t>
    </rPh>
    <phoneticPr fontId="3"/>
  </si>
  <si>
    <t>助教諭</t>
    <rPh sb="0" eb="1">
      <t>スケ</t>
    </rPh>
    <rPh sb="1" eb="2">
      <t>キョウ</t>
    </rPh>
    <rPh sb="2" eb="3">
      <t>サトシ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</si>
  <si>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</si>
  <si>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</si>
  <si>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栄養教諭</t>
    <rPh sb="0" eb="1">
      <t>エイ</t>
    </rPh>
    <rPh sb="1" eb="2">
      <t>オサム</t>
    </rPh>
    <rPh sb="2" eb="4">
      <t>キョウユ</t>
    </rPh>
    <phoneticPr fontId="3"/>
  </si>
  <si>
    <t>講師</t>
    <rPh sb="0" eb="2">
      <t>コウシ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</si>
</sst>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\ ;_ &quot;△&quot;* #,##0\ ;_ * &quot;-&quot;\ ;_ @_ 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41" fontId="2" fillId="0" borderId="22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zoomScaleSheetLayoutView="100" workbookViewId="0"/>
  </sheetViews>
  <sheetFormatPr defaultColWidth="9" defaultRowHeight="22.5" customHeight="1"/>
  <cols>
    <col min="1" max="1" width="11.453125" style="1" customWidth="1"/>
    <col min="2" max="4" width="6.36328125" style="1" customWidth="1"/>
    <col min="5" max="14" width="6.08984375" style="1" customWidth="1"/>
    <col min="15" max="16384" width="9" style="1"/>
  </cols>
  <sheetData>
    <row r="1" spans="1:14" ht="24" customHeight="1"/>
    <row r="2" spans="1:14" ht="24" customHeight="1"/>
    <row r="3" spans="1:14" ht="12" customHeight="1"/>
    <row r="4" spans="1:14" s="3" customFormat="1" ht="18" customHeight="1">
      <c r="A4" s="2" t="s">
        <v>0</v>
      </c>
      <c r="B4" s="2"/>
    </row>
    <row r="5" spans="1:14" ht="18" customHeight="1" thickBot="1">
      <c r="A5" s="4" t="s">
        <v>1</v>
      </c>
      <c r="B5" s="5"/>
      <c r="L5" s="6"/>
      <c r="M5" s="6"/>
      <c r="N5" s="7" t="s">
        <v>2</v>
      </c>
    </row>
    <row r="6" spans="1:14" s="8" customFormat="1" ht="27" customHeight="1">
      <c r="A6" s="10" t="s">
        <v>3</v>
      </c>
      <c r="B6" s="11"/>
      <c r="C6" s="14" t="s">
        <v>4</v>
      </c>
      <c r="D6" s="15"/>
      <c r="E6" s="15"/>
      <c r="F6" s="15"/>
      <c r="G6" s="15"/>
      <c r="H6" s="15"/>
      <c r="I6" s="15" t="s">
        <v>5</v>
      </c>
      <c r="J6" s="15"/>
      <c r="K6" s="15"/>
      <c r="L6" s="15"/>
      <c r="M6" s="15"/>
      <c r="N6" s="16"/>
    </row>
    <row r="7" spans="1:14" s="8" customFormat="1" ht="27" customHeight="1">
      <c r="A7" s="12"/>
      <c r="B7" s="13"/>
      <c r="C7" s="17" t="s">
        <v>6</v>
      </c>
      <c r="D7" s="18"/>
      <c r="E7" s="19" t="s">
        <v>7</v>
      </c>
      <c r="F7" s="18"/>
      <c r="G7" s="18" t="s">
        <v>8</v>
      </c>
      <c r="H7" s="20"/>
      <c r="I7" s="18" t="s">
        <v>6</v>
      </c>
      <c r="J7" s="18"/>
      <c r="K7" s="18" t="s">
        <v>7</v>
      </c>
      <c r="L7" s="18"/>
      <c r="M7" s="19" t="s">
        <v>8</v>
      </c>
      <c r="N7" s="21"/>
    </row>
    <row r="8" spans="1:14" s="9" customFormat="1" ht="21" customHeight="1">
      <c r="A8" s="31" t="s">
        <v>6</v>
      </c>
      <c r="B8" s="32"/>
      <c r="C8" s="33">
        <f>SUM(C10:D20)</f>
        <v>7239</v>
      </c>
      <c r="D8" s="34"/>
      <c r="E8" s="22">
        <f>SUM(E10:F20)</f>
        <v>2732</v>
      </c>
      <c r="F8" s="34"/>
      <c r="G8" s="22">
        <f>SUM(G10:H20)</f>
        <v>4507</v>
      </c>
      <c r="H8" s="34"/>
      <c r="I8" s="22">
        <f>SUM(I10:J20)</f>
        <v>874</v>
      </c>
      <c r="J8" s="34"/>
      <c r="K8" s="22">
        <f>SUM(K10:L20)</f>
        <v>149</v>
      </c>
      <c r="L8" s="34"/>
      <c r="M8" s="22">
        <f>SUM(M10:N20)</f>
        <v>725</v>
      </c>
      <c r="N8" s="23"/>
    </row>
    <row r="9" spans="1:14" s="8" customFormat="1" ht="6.75" customHeight="1">
      <c r="A9" s="24"/>
      <c r="B9" s="25"/>
      <c r="C9" s="26"/>
      <c r="D9" s="27"/>
      <c r="E9" s="28"/>
      <c r="F9" s="27"/>
      <c r="G9" s="29"/>
      <c r="H9" s="28"/>
      <c r="I9" s="29"/>
      <c r="J9" s="27"/>
      <c r="K9" s="29"/>
      <c r="L9" s="27"/>
      <c r="M9" s="28"/>
      <c r="N9" s="30"/>
    </row>
    <row r="10" spans="1:14" s="8" customFormat="1" ht="19.5" customHeight="1">
      <c r="A10" s="35" t="s">
        <v>9</v>
      </c>
      <c r="B10" s="36"/>
      <c r="C10" s="26">
        <f>SUM(E10:H10)</f>
        <v>403</v>
      </c>
      <c r="D10" s="27"/>
      <c r="E10" s="28">
        <v>306</v>
      </c>
      <c r="F10" s="27"/>
      <c r="G10" s="29">
        <v>97</v>
      </c>
      <c r="H10" s="28"/>
      <c r="I10" s="29">
        <f>SUM(K10:N10)</f>
        <v>1</v>
      </c>
      <c r="J10" s="27"/>
      <c r="K10" s="29">
        <v>1</v>
      </c>
      <c r="L10" s="27"/>
      <c r="M10" s="28">
        <v>0</v>
      </c>
      <c r="N10" s="30"/>
    </row>
    <row r="11" spans="1:14" s="8" customFormat="1" ht="19.5" customHeight="1">
      <c r="A11" s="35" t="s">
        <v>10</v>
      </c>
      <c r="B11" s="36"/>
      <c r="C11" s="26">
        <f t="shared" ref="C11:C20" si="0">SUM(E11:H11)</f>
        <v>20</v>
      </c>
      <c r="D11" s="27"/>
      <c r="E11" s="28">
        <v>10</v>
      </c>
      <c r="F11" s="27"/>
      <c r="G11" s="29">
        <v>10</v>
      </c>
      <c r="H11" s="28"/>
      <c r="I11" s="29">
        <f t="shared" ref="I11:I20" si="1">SUM(K11:N11)</f>
        <v>0</v>
      </c>
      <c r="J11" s="27"/>
      <c r="K11" s="29">
        <v>0</v>
      </c>
      <c r="L11" s="27"/>
      <c r="M11" s="28">
        <v>0</v>
      </c>
      <c r="N11" s="30"/>
    </row>
    <row r="12" spans="1:14" s="8" customFormat="1" ht="19.5" customHeight="1">
      <c r="A12" s="35" t="s">
        <v>11</v>
      </c>
      <c r="B12" s="36"/>
      <c r="C12" s="26">
        <f t="shared" si="0"/>
        <v>411</v>
      </c>
      <c r="D12" s="27"/>
      <c r="E12" s="28">
        <v>287</v>
      </c>
      <c r="F12" s="27"/>
      <c r="G12" s="29">
        <v>124</v>
      </c>
      <c r="H12" s="28"/>
      <c r="I12" s="29">
        <f t="shared" si="1"/>
        <v>0</v>
      </c>
      <c r="J12" s="27"/>
      <c r="K12" s="29">
        <v>0</v>
      </c>
      <c r="L12" s="27"/>
      <c r="M12" s="28">
        <v>0</v>
      </c>
      <c r="N12" s="30"/>
    </row>
    <row r="13" spans="1:14" s="8" customFormat="1" ht="19.5" customHeight="1">
      <c r="A13" s="35" t="s">
        <v>12</v>
      </c>
      <c r="B13" s="36"/>
      <c r="C13" s="26">
        <f t="shared" si="0"/>
        <v>54</v>
      </c>
      <c r="D13" s="27"/>
      <c r="E13" s="28">
        <v>45</v>
      </c>
      <c r="F13" s="27"/>
      <c r="G13" s="29">
        <v>9</v>
      </c>
      <c r="H13" s="28"/>
      <c r="I13" s="29">
        <f t="shared" si="1"/>
        <v>4</v>
      </c>
      <c r="J13" s="27"/>
      <c r="K13" s="29">
        <v>4</v>
      </c>
      <c r="L13" s="27"/>
      <c r="M13" s="28">
        <v>0</v>
      </c>
      <c r="N13" s="30"/>
    </row>
    <row r="14" spans="1:14" s="8" customFormat="1" ht="19.5" customHeight="1">
      <c r="A14" s="35" t="s">
        <v>13</v>
      </c>
      <c r="B14" s="36"/>
      <c r="C14" s="26">
        <f t="shared" si="0"/>
        <v>76</v>
      </c>
      <c r="D14" s="27"/>
      <c r="E14" s="28">
        <v>14</v>
      </c>
      <c r="F14" s="27"/>
      <c r="G14" s="29">
        <v>62</v>
      </c>
      <c r="H14" s="28"/>
      <c r="I14" s="29">
        <f t="shared" si="1"/>
        <v>2</v>
      </c>
      <c r="J14" s="27"/>
      <c r="K14" s="29">
        <v>0</v>
      </c>
      <c r="L14" s="27"/>
      <c r="M14" s="28">
        <v>2</v>
      </c>
      <c r="N14" s="30"/>
    </row>
    <row r="15" spans="1:14" s="8" customFormat="1" ht="19.5" customHeight="1">
      <c r="A15" s="35" t="s">
        <v>14</v>
      </c>
      <c r="B15" s="36"/>
      <c r="C15" s="26">
        <f t="shared" si="0"/>
        <v>5057</v>
      </c>
      <c r="D15" s="27"/>
      <c r="E15" s="28">
        <v>1873</v>
      </c>
      <c r="F15" s="27"/>
      <c r="G15" s="29">
        <v>3184</v>
      </c>
      <c r="H15" s="28"/>
      <c r="I15" s="29">
        <f t="shared" si="1"/>
        <v>132</v>
      </c>
      <c r="J15" s="27"/>
      <c r="K15" s="29">
        <v>61</v>
      </c>
      <c r="L15" s="27"/>
      <c r="M15" s="28">
        <v>71</v>
      </c>
      <c r="N15" s="30"/>
    </row>
    <row r="16" spans="1:14" s="8" customFormat="1" ht="19.5" customHeight="1">
      <c r="A16" s="35" t="s">
        <v>15</v>
      </c>
      <c r="B16" s="36"/>
      <c r="C16" s="26">
        <f t="shared" si="0"/>
        <v>2</v>
      </c>
      <c r="D16" s="27"/>
      <c r="E16" s="28">
        <v>2</v>
      </c>
      <c r="F16" s="27"/>
      <c r="G16" s="29">
        <v>0</v>
      </c>
      <c r="H16" s="28"/>
      <c r="I16" s="29">
        <f t="shared" si="1"/>
        <v>0</v>
      </c>
      <c r="J16" s="27"/>
      <c r="K16" s="29">
        <v>0</v>
      </c>
      <c r="L16" s="27"/>
      <c r="M16" s="28">
        <v>0</v>
      </c>
      <c r="N16" s="30"/>
    </row>
    <row r="17" spans="1:14" s="8" customFormat="1" ht="19.5" customHeight="1">
      <c r="A17" s="35" t="s">
        <v>16</v>
      </c>
      <c r="B17" s="36"/>
      <c r="C17" s="26">
        <f t="shared" si="0"/>
        <v>372</v>
      </c>
      <c r="D17" s="27"/>
      <c r="E17" s="28">
        <v>0</v>
      </c>
      <c r="F17" s="27"/>
      <c r="G17" s="29">
        <v>372</v>
      </c>
      <c r="H17" s="28"/>
      <c r="I17" s="29">
        <f t="shared" si="1"/>
        <v>5</v>
      </c>
      <c r="J17" s="27"/>
      <c r="K17" s="29">
        <v>0</v>
      </c>
      <c r="L17" s="27"/>
      <c r="M17" s="28">
        <v>5</v>
      </c>
      <c r="N17" s="30"/>
    </row>
    <row r="18" spans="1:14" s="8" customFormat="1" ht="19.5" customHeight="1">
      <c r="A18" s="35" t="s">
        <v>17</v>
      </c>
      <c r="B18" s="36"/>
      <c r="C18" s="26">
        <f t="shared" si="0"/>
        <v>82</v>
      </c>
      <c r="D18" s="27"/>
      <c r="E18" s="28">
        <v>0</v>
      </c>
      <c r="F18" s="27"/>
      <c r="G18" s="29">
        <v>82</v>
      </c>
      <c r="H18" s="28"/>
      <c r="I18" s="29">
        <f t="shared" si="1"/>
        <v>0</v>
      </c>
      <c r="J18" s="27"/>
      <c r="K18" s="29">
        <v>0</v>
      </c>
      <c r="L18" s="27"/>
      <c r="M18" s="28">
        <v>0</v>
      </c>
      <c r="N18" s="30"/>
    </row>
    <row r="19" spans="1:14" s="8" customFormat="1" ht="19.5" customHeight="1">
      <c r="A19" s="35" t="s">
        <v>18</v>
      </c>
      <c r="B19" s="36"/>
      <c r="C19" s="26">
        <f t="shared" si="0"/>
        <v>57</v>
      </c>
      <c r="D19" s="27"/>
      <c r="E19" s="28">
        <v>0</v>
      </c>
      <c r="F19" s="27"/>
      <c r="G19" s="29">
        <v>57</v>
      </c>
      <c r="H19" s="28"/>
      <c r="I19" s="29">
        <f t="shared" si="1"/>
        <v>105</v>
      </c>
      <c r="J19" s="27"/>
      <c r="K19" s="29">
        <v>0</v>
      </c>
      <c r="L19" s="27"/>
      <c r="M19" s="28">
        <v>105</v>
      </c>
      <c r="N19" s="30"/>
    </row>
    <row r="20" spans="1:14" s="8" customFormat="1" ht="19.5" customHeight="1">
      <c r="A20" s="35" t="s">
        <v>19</v>
      </c>
      <c r="B20" s="36"/>
      <c r="C20" s="26">
        <f t="shared" si="0"/>
        <v>705</v>
      </c>
      <c r="D20" s="27"/>
      <c r="E20" s="28">
        <v>195</v>
      </c>
      <c r="F20" s="27"/>
      <c r="G20" s="29">
        <v>510</v>
      </c>
      <c r="H20" s="28"/>
      <c r="I20" s="29">
        <f t="shared" si="1"/>
        <v>625</v>
      </c>
      <c r="J20" s="27"/>
      <c r="K20" s="29">
        <v>83</v>
      </c>
      <c r="L20" s="27"/>
      <c r="M20" s="28">
        <v>542</v>
      </c>
      <c r="N20" s="30"/>
    </row>
    <row r="21" spans="1:14" ht="6.75" customHeight="1" thickBot="1">
      <c r="A21" s="37"/>
      <c r="B21" s="38"/>
      <c r="C21" s="39"/>
      <c r="D21" s="40"/>
      <c r="E21" s="41"/>
      <c r="F21" s="41"/>
      <c r="G21" s="42"/>
      <c r="H21" s="40"/>
      <c r="I21" s="42"/>
      <c r="J21" s="40"/>
      <c r="K21" s="42"/>
      <c r="L21" s="40"/>
      <c r="M21" s="41"/>
      <c r="N21" s="43"/>
    </row>
    <row r="22" spans="1:14" ht="24" customHeight="1"/>
  </sheetData>
  <mergeCells count="107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6:B7"/>
    <mergeCell ref="C6:H6"/>
    <mergeCell ref="I6:N6"/>
    <mergeCell ref="C7:D7"/>
    <mergeCell ref="E7:F7"/>
    <mergeCell ref="G7:H7"/>
    <mergeCell ref="I7:J7"/>
    <mergeCell ref="K7:L7"/>
    <mergeCell ref="M7:N7"/>
  </mergeCells>
  <phoneticPr fontId="3"/>
  <pageMargins left="0.59055118110236227" right="0.59055118110236227" top="0.78740157480314965" bottom="0.78740157480314965" header="0.19685039370078741" footer="0.23622047244094491"/>
  <pageSetup paperSize="9" firstPageNumber="44" orientation="portrait" useFirstPageNumber="1" r:id="rId1"/>
  <headerFooter scaleWithDoc="0" alignWithMargins="0">
    <oddHeader xml:space="preserve">&amp;L&amp;"-,太字"&amp;8
</oddHeader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</vt:lpstr>
      <vt:lpstr>第5表!Print_Area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2022-07-20T06:43:47Z</dcterms:created>
  <dcterms:modified xsi:type="dcterms:W3CDTF">2022-07-20T06:43:57Z</dcterms:modified>
</cp:coreProperties>
</file>