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32"/>
  </bookViews>
  <sheets>
    <sheet name="R6原稿　左" sheetId="52" r:id="rId1"/>
    <sheet name="R6原稿　右" sheetId="53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[2]表1!#REF!</definedName>
    <definedName name="s" localSheetId="0">[2]表1!#REF!</definedName>
    <definedName name="s">[2]表1!#REF!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6" i="53" l="1"/>
</calcChain>
</file>

<file path=xl/sharedStrings.xml><?xml version="1.0" encoding="utf-8"?>
<sst xmlns="http://schemas.openxmlformats.org/spreadsheetml/2006/main" count="71" uniqueCount="71">
  <si>
    <t>順位</t>
  </si>
  <si>
    <t>都道府県名</t>
  </si>
  <si>
    <t>神奈川</t>
  </si>
  <si>
    <t>鹿児島</t>
  </si>
  <si>
    <t>和歌山</t>
  </si>
  <si>
    <t>（人）</t>
    <rPh sb="1" eb="2">
      <t>ニン</t>
    </rPh>
    <phoneticPr fontId="0"/>
  </si>
  <si>
    <t>人口千人当たり
献血者数（人）</t>
    <rPh sb="4" eb="5">
      <t>トウ</t>
    </rPh>
    <rPh sb="8" eb="10">
      <t>ケンケツ</t>
    </rPh>
    <rPh sb="10" eb="11">
      <t>シャ</t>
    </rPh>
    <rPh sb="11" eb="12">
      <t>スウ</t>
    </rPh>
    <rPh sb="13" eb="14">
      <t>ニン</t>
    </rPh>
    <phoneticPr fontId="0"/>
  </si>
  <si>
    <t>北海道</t>
    <rPh sb="0" eb="3">
      <t>ホッカイドウ</t>
    </rPh>
    <phoneticPr fontId="7"/>
  </si>
  <si>
    <t xml:space="preserve"> ・ 算出方法  献血者数÷総人口×1,000</t>
    <rPh sb="3" eb="5">
      <t>サンシュツ</t>
    </rPh>
    <rPh sb="5" eb="7">
      <t>ホウホウ</t>
    </rPh>
    <phoneticPr fontId="0"/>
  </si>
  <si>
    <t>＜岡山県の推移＞</t>
    <phoneticPr fontId="2"/>
  </si>
  <si>
    <t>（人）</t>
    <rPh sb="1" eb="2">
      <t>ニン</t>
    </rPh>
    <phoneticPr fontId="6"/>
  </si>
  <si>
    <t>人数</t>
    <rPh sb="0" eb="2">
      <t>ニンズウ</t>
    </rPh>
    <phoneticPr fontId="9"/>
  </si>
  <si>
    <t>400ｍｌ献血</t>
    <rPh sb="5" eb="7">
      <t>ケンケツ</t>
    </rPh>
    <phoneticPr fontId="6"/>
  </si>
  <si>
    <t>成分献血</t>
    <rPh sb="0" eb="2">
      <t>セイブン</t>
    </rPh>
    <rPh sb="2" eb="4">
      <t>ケンケツ</t>
    </rPh>
    <phoneticPr fontId="6"/>
  </si>
  <si>
    <t>200ml献血</t>
    <rPh sb="5" eb="7">
      <t>ケンケツ</t>
    </rPh>
    <phoneticPr fontId="6"/>
  </si>
  <si>
    <t xml:space="preserve"> ・ 資料出所  日本赤十字社「血液事業年度報」</t>
    <rPh sb="3" eb="5">
      <t>シリョウ</t>
    </rPh>
    <rPh sb="5" eb="7">
      <t>シュッショ</t>
    </rPh>
    <phoneticPr fontId="0"/>
  </si>
  <si>
    <t>＜岡山県の献血者の内訳（献血方法別）＞</t>
    <rPh sb="1" eb="4">
      <t>オカヤマケン</t>
    </rPh>
    <rPh sb="5" eb="8">
      <t>ケンケツシャ</t>
    </rPh>
    <rPh sb="9" eb="11">
      <t>ウチワケ</t>
    </rPh>
    <rPh sb="12" eb="14">
      <t>ケンケツ</t>
    </rPh>
    <rPh sb="14" eb="16">
      <t>ホウホウ</t>
    </rPh>
    <rPh sb="16" eb="17">
      <t>ベツ</t>
    </rPh>
    <phoneticPr fontId="9"/>
  </si>
  <si>
    <t>年度</t>
    <rPh sb="0" eb="2">
      <t>ネンド</t>
    </rPh>
    <phoneticPr fontId="2"/>
  </si>
  <si>
    <t>全国値</t>
    <rPh sb="0" eb="1">
      <t>ゼン</t>
    </rPh>
    <rPh sb="1" eb="2">
      <t>コク</t>
    </rPh>
    <rPh sb="2" eb="3">
      <t>アタイ</t>
    </rPh>
    <phoneticPr fontId="6"/>
  </si>
  <si>
    <t>Ｈ30</t>
  </si>
  <si>
    <t>R1</t>
    <phoneticPr fontId="6"/>
  </si>
  <si>
    <t>R2</t>
    <phoneticPr fontId="6"/>
  </si>
  <si>
    <t>＜資料出所ほか＞</t>
    <phoneticPr fontId="17"/>
  </si>
  <si>
    <t>R3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</si>
  <si>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</si>
  <si>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</si>
  <si>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</si>
  <si>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</si>
  <si>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</si>
  <si>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</si>
  <si>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</si>
  <si>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</si>
  <si>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</si>
  <si>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</si>
  <si>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</si>
  <si>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</si>
  <si>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</si>
  <si>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山梨</t>
  </si>
  <si>
    <t>長野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</si>
  <si>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</si>
  <si>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</si>
  <si>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</si>
  <si>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</si>
  <si>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</si>
  <si>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</si>
  <si>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</si>
  <si>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</si>
  <si>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</si>
  <si>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</si>
  <si>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</si>
  <si>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</si>
  <si>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</si>
  <si>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</si>
  <si>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</si>
  <si>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</si>
  <si>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</si>
  <si>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</si>
  <si>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</si>
  <si>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</si>
  <si>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愛媛</t>
  </si>
  <si>
    <t>福岡</t>
  </si>
  <si>
    <t>佐賀</t>
  </si>
  <si>
    <t>長崎</t>
  </si>
  <si>
    <t>熊本</t>
  </si>
  <si>
    <t>大分</t>
  </si>
  <si>
    <t>宮崎</t>
  </si>
  <si>
    <t>沖縄</t>
  </si>
  <si>
    <t>R4</t>
  </si>
  <si>
    <t xml:space="preserve">    総人口は、総務省「人口推計」（令和4年10月1日時点）を使用</t>
    <rPh sb="4" eb="7">
      <t>ソウジンコウ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</si>
  <si>
    <t xml:space="preserve"> ・ 調査期間　令和4年度</t>
    <rPh sb="5" eb="7">
      <t>キカン</t>
    </rPh>
    <rPh sb="8" eb="10">
      <t>レイワ</t>
    </rPh>
    <rPh sb="11" eb="13">
      <t>ネンド</t>
    </rPh>
    <rPh sb="12" eb="13">
      <t>ド</t>
    </rPh>
    <phoneticPr fontId="2"/>
  </si>
  <si>
    <t>　F-６４　献血者数（人口千人当たり）</t>
    <rPh sb="6" eb="9">
      <t>ケンケツシャ</t>
    </rPh>
    <rPh sb="9" eb="10">
      <t>スウ</t>
    </rPh>
    <rPh sb="11" eb="13">
      <t>ジンコウ</t>
    </rPh>
    <rPh sb="13" eb="15">
      <t>センニン</t>
    </rPh>
    <rPh sb="15" eb="16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</si>
</sst>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0.0_ "/>
    <numFmt numFmtId="180" formatCode="#,##0.0;&quot;¥&quot;\!\-#,##0.0"/>
    <numFmt numFmtId="184" formatCode="0.00_ "/>
  </numFmts>
  <fonts count="2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180" fontId="3" fillId="0" borderId="0"/>
    <xf numFmtId="0" fontId="3" fillId="0" borderId="0"/>
    <xf numFmtId="180" fontId="3" fillId="0" borderId="0"/>
    <xf numFmtId="0" fontId="18" fillId="0" borderId="0">
      <alignment vertical="center"/>
    </xf>
    <xf numFmtId="0" fontId="19" fillId="0" borderId="0"/>
    <xf numFmtId="0" fontId="1" fillId="0" borderId="0">
      <alignment vertical="center"/>
    </xf>
    <xf numFmtId="0" fontId="8" fillId="0" borderId="0"/>
    <xf numFmtId="0" fontId="20" fillId="0" borderId="0">
      <alignment vertical="center"/>
    </xf>
  </cellStyleXfs>
  <cellXfs count="151">
    <xf numFmtId="0" fontId="0" fillId="0" borderId="0" xfId="0"/>
    <xf numFmtId="0" fontId="4" fillId="0" borderId="0" xfId="12" applyFont="1" applyAlignment="1">
      <alignment vertical="center"/>
    </xf>
    <xf numFmtId="0" fontId="4" fillId="0" borderId="0" xfId="12" applyFont="1" applyAlignment="1">
      <alignment horizontal="center" vertical="center"/>
    </xf>
    <xf numFmtId="176" fontId="4" fillId="0" borderId="0" xfId="11" applyFont="1" applyAlignment="1">
      <alignment vertical="center"/>
    </xf>
    <xf numFmtId="176" fontId="4" fillId="0" borderId="0" xfId="1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0" fillId="0" borderId="0" xfId="12" applyFont="1" applyAlignment="1">
      <alignment horizontal="center" vertical="center"/>
    </xf>
    <xf numFmtId="176" fontId="10" fillId="0" borderId="0" xfId="11" applyFont="1" applyAlignment="1">
      <alignment horizontal="center" vertical="center" wrapText="1"/>
    </xf>
    <xf numFmtId="0" fontId="10" fillId="0" borderId="0" xfId="12" applyFont="1" applyAlignment="1">
      <alignment vertical="center"/>
    </xf>
    <xf numFmtId="0" fontId="10" fillId="0" borderId="0" xfId="12" applyFont="1" applyBorder="1" applyAlignment="1">
      <alignment vertical="center"/>
    </xf>
    <xf numFmtId="176" fontId="10" fillId="0" borderId="0" xfId="11" applyFont="1" applyAlignment="1">
      <alignment vertical="center"/>
    </xf>
    <xf numFmtId="176" fontId="10" fillId="0" borderId="0" xfId="10" applyFont="1" applyBorder="1" applyAlignment="1">
      <alignment vertical="center"/>
    </xf>
    <xf numFmtId="176" fontId="10" fillId="0" borderId="0" xfId="10" applyFont="1" applyAlignment="1">
      <alignment horizontal="right" vertical="center"/>
    </xf>
    <xf numFmtId="176" fontId="10" fillId="0" borderId="0" xfId="10" applyFont="1" applyAlignment="1">
      <alignment vertical="center"/>
    </xf>
    <xf numFmtId="0" fontId="10" fillId="0" borderId="0" xfId="13" applyFont="1" applyBorder="1" applyAlignment="1">
      <alignment vertical="center"/>
    </xf>
    <xf numFmtId="38" fontId="10" fillId="0" borderId="0" xfId="1" applyFont="1" applyAlignment="1">
      <alignment vertical="center"/>
    </xf>
    <xf numFmtId="178" fontId="10" fillId="0" borderId="0" xfId="0" applyNumberFormat="1" applyFont="1" applyBorder="1" applyAlignment="1">
      <alignment horizontal="center" vertical="center"/>
    </xf>
    <xf numFmtId="0" fontId="13" fillId="0" borderId="0" xfId="12" applyFont="1" applyAlignment="1">
      <alignment vertical="center"/>
    </xf>
    <xf numFmtId="176" fontId="13" fillId="0" borderId="0" xfId="11" applyFont="1" applyAlignment="1">
      <alignment vertical="center"/>
    </xf>
    <xf numFmtId="0" fontId="14" fillId="0" borderId="0" xfId="12" applyFont="1" applyAlignment="1">
      <alignment vertical="center"/>
    </xf>
    <xf numFmtId="0" fontId="14" fillId="0" borderId="0" xfId="14" applyFont="1" applyAlignment="1">
      <alignment vertical="center"/>
    </xf>
    <xf numFmtId="0" fontId="14" fillId="0" borderId="0" xfId="12" applyFont="1" applyAlignment="1">
      <alignment horizontal="center" vertical="center"/>
    </xf>
    <xf numFmtId="176" fontId="14" fillId="0" borderId="0" xfId="11" applyFont="1" applyAlignment="1">
      <alignment vertical="center"/>
    </xf>
    <xf numFmtId="176" fontId="14" fillId="0" borderId="0" xfId="10" applyFont="1" applyAlignment="1">
      <alignment vertical="center"/>
    </xf>
    <xf numFmtId="0" fontId="10" fillId="0" borderId="10" xfId="15" applyFont="1" applyBorder="1" applyAlignment="1" applyProtection="1">
      <alignment horizontal="center" vertical="center"/>
    </xf>
    <xf numFmtId="0" fontId="10" fillId="0" borderId="9" xfId="15" applyFont="1" applyBorder="1" applyAlignment="1" applyProtection="1">
      <alignment horizontal="center" vertical="center"/>
    </xf>
    <xf numFmtId="0" fontId="11" fillId="2" borderId="9" xfId="15" applyFont="1" applyFill="1" applyBorder="1" applyAlignment="1" applyProtection="1">
      <alignment horizontal="center" vertical="center"/>
    </xf>
    <xf numFmtId="0" fontId="10" fillId="0" borderId="6" xfId="15" applyFont="1" applyBorder="1" applyAlignment="1" applyProtection="1">
      <alignment horizontal="center" vertical="center"/>
    </xf>
    <xf numFmtId="0" fontId="11" fillId="2" borderId="6" xfId="15" applyFont="1" applyFill="1" applyBorder="1" applyAlignment="1" applyProtection="1">
      <alignment horizontal="center" vertical="center"/>
    </xf>
    <xf numFmtId="0" fontId="10" fillId="0" borderId="4" xfId="15" applyFont="1" applyBorder="1" applyAlignment="1" applyProtection="1">
      <alignment horizontal="center" vertical="center"/>
    </xf>
    <xf numFmtId="0" fontId="10" fillId="0" borderId="2" xfId="12" applyFont="1" applyBorder="1" applyAlignment="1">
      <alignment vertical="center"/>
    </xf>
    <xf numFmtId="0" fontId="10" fillId="0" borderId="7" xfId="15" applyFont="1" applyBorder="1" applyAlignment="1" applyProtection="1">
      <alignment horizontal="center" vertical="center"/>
    </xf>
    <xf numFmtId="0" fontId="10" fillId="0" borderId="8" xfId="12" applyFont="1" applyBorder="1" applyAlignment="1">
      <alignment vertical="center"/>
    </xf>
    <xf numFmtId="0" fontId="10" fillId="0" borderId="3" xfId="12" applyFont="1" applyBorder="1" applyAlignment="1">
      <alignment vertical="center"/>
    </xf>
    <xf numFmtId="0" fontId="10" fillId="0" borderId="5" xfId="12" applyFont="1" applyBorder="1" applyAlignment="1">
      <alignment vertical="center"/>
    </xf>
    <xf numFmtId="0" fontId="10" fillId="0" borderId="11" xfId="12" applyFont="1" applyBorder="1" applyAlignment="1">
      <alignment vertical="center"/>
    </xf>
    <xf numFmtId="0" fontId="10" fillId="0" borderId="1" xfId="12" applyFont="1" applyBorder="1" applyAlignment="1">
      <alignment horizontal="center" vertical="center"/>
    </xf>
    <xf numFmtId="0" fontId="10" fillId="0" borderId="12" xfId="15" applyFont="1" applyBorder="1" applyAlignment="1" applyProtection="1">
      <alignment horizontal="center" vertical="center"/>
    </xf>
    <xf numFmtId="0" fontId="10" fillId="0" borderId="6" xfId="12" applyFont="1" applyBorder="1" applyAlignment="1">
      <alignment vertical="center"/>
    </xf>
    <xf numFmtId="0" fontId="10" fillId="0" borderId="4" xfId="12" applyFont="1" applyBorder="1" applyAlignment="1">
      <alignment vertical="center"/>
    </xf>
    <xf numFmtId="0" fontId="10" fillId="0" borderId="7" xfId="12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0" fontId="10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178" fontId="11" fillId="2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0" fontId="10" fillId="0" borderId="2" xfId="12" applyFont="1" applyBorder="1" applyAlignment="1">
      <alignment horizontal="center" vertical="center"/>
    </xf>
    <xf numFmtId="0" fontId="10" fillId="0" borderId="0" xfId="12" applyFont="1" applyBorder="1" applyAlignment="1">
      <alignment horizontal="center" vertical="center"/>
    </xf>
    <xf numFmtId="0" fontId="10" fillId="0" borderId="8" xfId="12" applyFont="1" applyBorder="1" applyAlignment="1">
      <alignment horizontal="center" vertical="center"/>
    </xf>
    <xf numFmtId="0" fontId="10" fillId="0" borderId="2" xfId="6" applyFont="1" applyBorder="1" applyAlignment="1">
      <alignment horizontal="distributed" vertical="center"/>
    </xf>
    <xf numFmtId="0" fontId="10" fillId="0" borderId="0" xfId="6" applyFont="1" applyBorder="1" applyAlignment="1">
      <alignment horizontal="distributed" vertical="center"/>
    </xf>
    <xf numFmtId="0" fontId="11" fillId="2" borderId="0" xfId="6" applyFont="1" applyFill="1" applyBorder="1" applyAlignment="1">
      <alignment horizontal="distributed" vertical="center"/>
    </xf>
    <xf numFmtId="0" fontId="10" fillId="0" borderId="8" xfId="6" applyFont="1" applyBorder="1" applyAlignment="1">
      <alignment horizontal="distributed" vertical="center"/>
    </xf>
    <xf numFmtId="178" fontId="11" fillId="3" borderId="0" xfId="0" applyNumberFormat="1" applyFont="1" applyFill="1" applyBorder="1" applyAlignment="1">
      <alignment horizontal="center" vertical="center"/>
    </xf>
    <xf numFmtId="180" fontId="14" fillId="0" borderId="0" xfId="16" applyFont="1" applyAlignment="1">
      <alignment vertical="center"/>
    </xf>
    <xf numFmtId="38" fontId="14" fillId="0" borderId="0" xfId="1" applyFont="1" applyAlignment="1">
      <alignment vertical="center"/>
    </xf>
    <xf numFmtId="180" fontId="13" fillId="0" borderId="0" xfId="16" applyFont="1" applyAlignment="1">
      <alignment vertical="center"/>
    </xf>
    <xf numFmtId="38" fontId="13" fillId="0" borderId="0" xfId="1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2" xfId="6" applyFont="1" applyBorder="1" applyAlignment="1">
      <alignment vertical="center"/>
    </xf>
    <xf numFmtId="0" fontId="10" fillId="0" borderId="3" xfId="6" applyFont="1" applyBorder="1" applyAlignment="1">
      <alignment vertical="center"/>
    </xf>
    <xf numFmtId="180" fontId="10" fillId="0" borderId="0" xfId="16" applyFont="1" applyAlignment="1">
      <alignment vertical="center"/>
    </xf>
    <xf numFmtId="176" fontId="10" fillId="0" borderId="6" xfId="10" applyFont="1" applyBorder="1" applyAlignment="1">
      <alignment vertical="center"/>
    </xf>
    <xf numFmtId="176" fontId="10" fillId="0" borderId="5" xfId="10" applyFont="1" applyBorder="1" applyAlignment="1">
      <alignment vertical="center"/>
    </xf>
    <xf numFmtId="176" fontId="10" fillId="0" borderId="7" xfId="10" applyFont="1" applyBorder="1" applyAlignment="1">
      <alignment vertical="center"/>
    </xf>
    <xf numFmtId="176" fontId="10" fillId="0" borderId="8" xfId="10" applyFont="1" applyBorder="1" applyAlignment="1">
      <alignment vertical="center"/>
    </xf>
    <xf numFmtId="176" fontId="10" fillId="0" borderId="11" xfId="10" applyFont="1" applyBorder="1" applyAlignment="1">
      <alignment vertical="center"/>
    </xf>
    <xf numFmtId="176" fontId="10" fillId="0" borderId="13" xfId="10" applyFont="1" applyBorder="1" applyAlignment="1">
      <alignment horizontal="centerContinuous" vertical="center"/>
    </xf>
    <xf numFmtId="176" fontId="10" fillId="0" borderId="15" xfId="10" applyFont="1" applyBorder="1" applyAlignment="1">
      <alignment horizontal="centerContinuous" vertical="center"/>
    </xf>
    <xf numFmtId="180" fontId="10" fillId="0" borderId="1" xfId="17" applyFont="1" applyBorder="1" applyAlignment="1">
      <alignment horizontal="center" vertical="center"/>
    </xf>
    <xf numFmtId="0" fontId="16" fillId="0" borderId="0" xfId="6" applyFont="1" applyAlignment="1">
      <alignment horizontal="left" vertical="center"/>
    </xf>
    <xf numFmtId="0" fontId="10" fillId="0" borderId="0" xfId="6" applyFont="1" applyAlignment="1">
      <alignment horizontal="centerContinuous" vertical="center"/>
    </xf>
    <xf numFmtId="0" fontId="10" fillId="0" borderId="0" xfId="6" applyFont="1" applyBorder="1" applyAlignment="1">
      <alignment horizontal="right" vertical="center"/>
    </xf>
    <xf numFmtId="176" fontId="10" fillId="0" borderId="4" xfId="10" quotePrefix="1" applyFont="1" applyBorder="1" applyAlignment="1">
      <alignment horizontal="centerContinuous" vertical="center"/>
    </xf>
    <xf numFmtId="176" fontId="10" fillId="0" borderId="2" xfId="10" applyFont="1" applyBorder="1" applyAlignment="1">
      <alignment horizontal="centerContinuous" vertical="center"/>
    </xf>
    <xf numFmtId="176" fontId="10" fillId="0" borderId="3" xfId="10" applyFont="1" applyBorder="1" applyAlignment="1">
      <alignment horizontal="centerContinuous"/>
    </xf>
    <xf numFmtId="0" fontId="10" fillId="0" borderId="6" xfId="6" quotePrefix="1" applyFont="1" applyBorder="1" applyAlignment="1">
      <alignment horizontal="center" vertical="center"/>
    </xf>
    <xf numFmtId="0" fontId="10" fillId="0" borderId="0" xfId="6" quotePrefix="1" applyFont="1" applyBorder="1" applyAlignment="1">
      <alignment horizontal="center" vertical="center"/>
    </xf>
    <xf numFmtId="3" fontId="10" fillId="0" borderId="0" xfId="18" applyNumberFormat="1" applyFont="1" applyBorder="1" applyAlignment="1" applyProtection="1">
      <alignment horizontal="center" vertical="center"/>
    </xf>
    <xf numFmtId="176" fontId="10" fillId="0" borderId="0" xfId="10" applyFont="1" applyBorder="1" applyAlignment="1">
      <alignment horizontal="center" vertical="center"/>
    </xf>
    <xf numFmtId="0" fontId="10" fillId="0" borderId="5" xfId="6" quotePrefix="1" applyFont="1" applyBorder="1" applyAlignment="1">
      <alignment horizontal="center" vertical="center"/>
    </xf>
    <xf numFmtId="176" fontId="10" fillId="0" borderId="0" xfId="11" applyFont="1" applyBorder="1" applyAlignment="1">
      <alignment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5" xfId="1" applyFont="1" applyBorder="1" applyAlignment="1">
      <alignment horizontal="centerContinuous" vertical="center"/>
    </xf>
    <xf numFmtId="38" fontId="10" fillId="0" borderId="1" xfId="1" applyFont="1" applyBorder="1" applyAlignment="1">
      <alignment horizontal="center" vertical="center"/>
    </xf>
    <xf numFmtId="176" fontId="10" fillId="0" borderId="4" xfId="11" applyFont="1" applyBorder="1" applyAlignment="1">
      <alignment vertical="center"/>
    </xf>
    <xf numFmtId="0" fontId="10" fillId="0" borderId="0" xfId="12" applyFont="1" applyBorder="1" applyAlignment="1">
      <alignment horizontal="centerContinuous" vertical="center"/>
    </xf>
    <xf numFmtId="37" fontId="11" fillId="0" borderId="0" xfId="19" applyNumberFormat="1" applyFont="1" applyBorder="1" applyAlignment="1">
      <alignment horizontal="centerContinuous" vertical="center"/>
    </xf>
    <xf numFmtId="0" fontId="10" fillId="0" borderId="0" xfId="6" applyFont="1" applyBorder="1" applyAlignment="1">
      <alignment horizontal="centerContinuous" vertical="center"/>
    </xf>
    <xf numFmtId="0" fontId="10" fillId="0" borderId="5" xfId="12" applyFont="1" applyBorder="1" applyAlignment="1">
      <alignment horizontal="centerContinuous" vertical="center"/>
    </xf>
    <xf numFmtId="176" fontId="10" fillId="0" borderId="6" xfId="11" applyFont="1" applyBorder="1" applyAlignment="1">
      <alignment vertical="center"/>
    </xf>
    <xf numFmtId="37" fontId="11" fillId="0" borderId="0" xfId="19" applyNumberFormat="1" applyFont="1" applyBorder="1" applyAlignment="1">
      <alignment horizontal="left" vertical="center"/>
    </xf>
    <xf numFmtId="0" fontId="10" fillId="0" borderId="0" xfId="6" applyFont="1" applyBorder="1" applyAlignment="1">
      <alignment vertical="center"/>
    </xf>
    <xf numFmtId="0" fontId="10" fillId="0" borderId="6" xfId="6" applyFont="1" applyBorder="1" applyAlignment="1">
      <alignment horizontal="left" vertical="center" indent="1"/>
    </xf>
    <xf numFmtId="0" fontId="10" fillId="0" borderId="0" xfId="6" applyFont="1" applyBorder="1" applyAlignment="1">
      <alignment horizontal="left" vertical="center"/>
    </xf>
    <xf numFmtId="38" fontId="10" fillId="0" borderId="0" xfId="12" applyNumberFormat="1" applyFont="1" applyAlignment="1">
      <alignment vertical="center"/>
    </xf>
    <xf numFmtId="176" fontId="10" fillId="0" borderId="7" xfId="11" applyFont="1" applyBorder="1" applyAlignment="1">
      <alignment vertical="center"/>
    </xf>
    <xf numFmtId="0" fontId="10" fillId="0" borderId="8" xfId="6" applyFont="1" applyBorder="1" applyAlignment="1">
      <alignment horizontal="left" vertical="center"/>
    </xf>
    <xf numFmtId="0" fontId="4" fillId="0" borderId="1" xfId="12" applyFont="1" applyBorder="1" applyAlignment="1">
      <alignment vertical="center"/>
    </xf>
    <xf numFmtId="180" fontId="4" fillId="0" borderId="0" xfId="16" applyFont="1" applyAlignment="1">
      <alignment vertical="center"/>
    </xf>
    <xf numFmtId="38" fontId="4" fillId="0" borderId="0" xfId="1" applyFont="1" applyAlignment="1">
      <alignment vertical="center"/>
    </xf>
    <xf numFmtId="176" fontId="10" fillId="0" borderId="14" xfId="10" applyFont="1" applyBorder="1" applyAlignment="1">
      <alignment horizontal="centerContinuous" vertical="center"/>
    </xf>
    <xf numFmtId="176" fontId="10" fillId="0" borderId="15" xfId="10" applyFont="1" applyBorder="1" applyAlignment="1">
      <alignment horizontal="centerContinuous" vertical="center" wrapText="1"/>
    </xf>
    <xf numFmtId="38" fontId="10" fillId="0" borderId="1" xfId="1" applyFont="1" applyBorder="1" applyAlignment="1">
      <alignment horizontal="centerContinuous" vertical="center"/>
    </xf>
    <xf numFmtId="176" fontId="10" fillId="0" borderId="14" xfId="10" applyFont="1" applyBorder="1" applyAlignment="1">
      <alignment horizontal="centerContinuous" vertical="center" wrapText="1"/>
    </xf>
    <xf numFmtId="0" fontId="10" fillId="0" borderId="8" xfId="12" applyFont="1" applyBorder="1" applyAlignment="1">
      <alignment horizontal="centerContinuous" vertical="center"/>
    </xf>
    <xf numFmtId="0" fontId="10" fillId="0" borderId="11" xfId="12" applyFont="1" applyBorder="1" applyAlignment="1">
      <alignment horizontal="centerContinuous" vertical="center"/>
    </xf>
    <xf numFmtId="37" fontId="10" fillId="0" borderId="6" xfId="19" applyNumberFormat="1" applyFont="1" applyBorder="1" applyAlignment="1">
      <alignment horizontal="centerContinuous" vertical="center"/>
    </xf>
    <xf numFmtId="0" fontId="11" fillId="2" borderId="0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/>
    </xf>
    <xf numFmtId="0" fontId="10" fillId="0" borderId="9" xfId="15" applyFont="1" applyFill="1" applyBorder="1" applyAlignment="1" applyProtection="1">
      <alignment horizontal="center" vertical="center"/>
    </xf>
    <xf numFmtId="0" fontId="10" fillId="0" borderId="6" xfId="15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>
      <alignment horizontal="distributed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1" fillId="3" borderId="6" xfId="15" applyFont="1" applyFill="1" applyBorder="1" applyAlignment="1" applyProtection="1">
      <alignment horizontal="center" vertical="center"/>
    </xf>
    <xf numFmtId="0" fontId="11" fillId="3" borderId="5" xfId="6" applyFont="1" applyFill="1" applyBorder="1" applyAlignment="1">
      <alignment horizontal="center" vertical="center"/>
    </xf>
    <xf numFmtId="0" fontId="11" fillId="3" borderId="6" xfId="6" applyFont="1" applyFill="1" applyBorder="1" applyAlignment="1">
      <alignment horizontal="center" vertical="center"/>
    </xf>
    <xf numFmtId="0" fontId="11" fillId="3" borderId="0" xfId="12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distributed" vertical="center" wrapText="1"/>
    </xf>
    <xf numFmtId="0" fontId="11" fillId="3" borderId="0" xfId="6" applyFont="1" applyFill="1" applyBorder="1" applyAlignment="1">
      <alignment horizontal="distributed" vertical="center"/>
    </xf>
    <xf numFmtId="0" fontId="10" fillId="4" borderId="6" xfId="15" applyFont="1" applyFill="1" applyBorder="1" applyAlignment="1" applyProtection="1">
      <alignment horizontal="center" vertical="center"/>
    </xf>
    <xf numFmtId="0" fontId="10" fillId="4" borderId="0" xfId="6" applyFont="1" applyFill="1" applyBorder="1" applyAlignment="1">
      <alignment horizontal="distributed" vertical="center"/>
    </xf>
    <xf numFmtId="0" fontId="10" fillId="4" borderId="5" xfId="6" applyFont="1" applyFill="1" applyBorder="1" applyAlignment="1">
      <alignment horizontal="center" vertical="center"/>
    </xf>
    <xf numFmtId="0" fontId="10" fillId="4" borderId="6" xfId="6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0" fontId="10" fillId="4" borderId="0" xfId="12" applyFont="1" applyFill="1" applyBorder="1" applyAlignment="1">
      <alignment horizontal="center" vertical="center"/>
    </xf>
    <xf numFmtId="0" fontId="10" fillId="4" borderId="9" xfId="15" applyFont="1" applyFill="1" applyBorder="1" applyAlignment="1" applyProtection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84" fontId="10" fillId="4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0" fillId="0" borderId="13" xfId="12" applyFont="1" applyBorder="1" applyAlignment="1">
      <alignment horizontal="center" vertical="center" shrinkToFit="1"/>
    </xf>
    <xf numFmtId="0" fontId="10" fillId="0" borderId="14" xfId="12" applyFont="1" applyBorder="1" applyAlignment="1">
      <alignment horizontal="center" vertical="center" shrinkToFit="1"/>
    </xf>
    <xf numFmtId="0" fontId="10" fillId="0" borderId="15" xfId="12" applyFont="1" applyBorder="1" applyAlignment="1">
      <alignment horizontal="center" vertical="center" shrinkToFit="1"/>
    </xf>
    <xf numFmtId="0" fontId="10" fillId="0" borderId="13" xfId="12" quotePrefix="1" applyFont="1" applyBorder="1" applyAlignment="1">
      <alignment horizontal="center" vertical="center" wrapText="1"/>
    </xf>
    <xf numFmtId="0" fontId="10" fillId="0" borderId="14" xfId="12" quotePrefix="1" applyFont="1" applyBorder="1" applyAlignment="1">
      <alignment horizontal="center" vertical="center" wrapText="1"/>
    </xf>
    <xf numFmtId="176" fontId="15" fillId="0" borderId="0" xfId="10" applyFont="1" applyBorder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20"/>
    <cellStyle name="標準 5 2" xfId="22"/>
    <cellStyle name="標準 6" xfId="21"/>
    <cellStyle name="標準 7" xfId="23"/>
    <cellStyle name="標準 8" xfId="24"/>
    <cellStyle name="標準_02日照時間 2" xfId="19"/>
    <cellStyle name="標準_02日照時間_A5" xfId="10"/>
    <cellStyle name="標準_03降水量_A5" xfId="11"/>
    <cellStyle name="標準_05平均気温" xfId="16"/>
    <cellStyle name="標準_25事業所数" xfId="12"/>
    <cellStyle name="標準_２気候" xfId="17"/>
    <cellStyle name="標準_36就職率" xfId="13"/>
    <cellStyle name="標準_43高校数" xfId="14"/>
    <cellStyle name="標準_６人口" xfId="18"/>
    <cellStyle name="標準_91基礎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2203834690155"/>
          <c:y val="2.6869390205148124E-2"/>
          <c:w val="0.72384074024645217"/>
          <c:h val="0.94756654072949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58-4AFA-BD0F-46F745287E1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58-4AFA-BD0F-46F745287E1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58-4AFA-BD0F-46F745287E1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58-4AFA-BD0F-46F745287E1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58-4AFA-BD0F-46F745287E1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C58-4AFA-BD0F-46F745287E1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C58-4AFA-BD0F-46F745287E1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C58-4AFA-BD0F-46F745287E1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58-4AFA-BD0F-46F745287E1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58-4AFA-BD0F-46F745287E1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C58-4AFA-BD0F-46F745287E1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C58-4AFA-BD0F-46F745287E1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C58-4AFA-BD0F-46F745287E1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C58-4AFA-BD0F-46F745287E1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C58-4AFA-BD0F-46F745287E1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C58-4AFA-BD0F-46F745287E1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C58-4AFA-BD0F-46F745287E1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C58-4AFA-BD0F-46F745287E11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49.613120030254727</c:v>
                </c:pt>
                <c:pt idx="1">
                  <c:v>49.205766281909092</c:v>
                </c:pt>
                <c:pt idx="2">
                  <c:v>47.43750699070798</c:v>
                </c:pt>
                <c:pt idx="3">
                  <c:v>46.941927341367148</c:v>
                </c:pt>
                <c:pt idx="4">
                  <c:v>45.780259741555405</c:v>
                </c:pt>
                <c:pt idx="5">
                  <c:v>44.478887921909177</c:v>
                </c:pt>
                <c:pt idx="6">
                  <c:v>44.050293743774539</c:v>
                </c:pt>
                <c:pt idx="7">
                  <c:v>42.765703968447767</c:v>
                </c:pt>
                <c:pt idx="8" formatCode="0.00_ ">
                  <c:v>42.734844216058676</c:v>
                </c:pt>
                <c:pt idx="9" formatCode="0.00_ ">
                  <c:v>42.687080992933502</c:v>
                </c:pt>
                <c:pt idx="10">
                  <c:v>42.555053731453881</c:v>
                </c:pt>
                <c:pt idx="11">
                  <c:v>42.51193206628713</c:v>
                </c:pt>
                <c:pt idx="12" formatCode="0.00_ ">
                  <c:v>42.375351484808995</c:v>
                </c:pt>
                <c:pt idx="13" formatCode="0.00_ ">
                  <c:v>42.354935059639217</c:v>
                </c:pt>
                <c:pt idx="14">
                  <c:v>42.337110456857168</c:v>
                </c:pt>
                <c:pt idx="15" formatCode="0.00_ ">
                  <c:v>42.190994609053348</c:v>
                </c:pt>
                <c:pt idx="16" formatCode="0.00_ ">
                  <c:v>42.172841322982968</c:v>
                </c:pt>
                <c:pt idx="17" formatCode="0.00_ ">
                  <c:v>42.155487152058448</c:v>
                </c:pt>
                <c:pt idx="18">
                  <c:v>41.29579385332417</c:v>
                </c:pt>
                <c:pt idx="19">
                  <c:v>41.057462536911991</c:v>
                </c:pt>
                <c:pt idx="20">
                  <c:v>40.943594968073711</c:v>
                </c:pt>
                <c:pt idx="21">
                  <c:v>40.41401503326049</c:v>
                </c:pt>
                <c:pt idx="22" formatCode="0.00_ ">
                  <c:v>40.314326702781408</c:v>
                </c:pt>
                <c:pt idx="23" formatCode="0.00_ ">
                  <c:v>40.289880117211709</c:v>
                </c:pt>
                <c:pt idx="24" formatCode="0.00_ ">
                  <c:v>40.276269686776054</c:v>
                </c:pt>
                <c:pt idx="25">
                  <c:v>40.156299591956198</c:v>
                </c:pt>
                <c:pt idx="26">
                  <c:v>40.086992551685348</c:v>
                </c:pt>
                <c:pt idx="27">
                  <c:v>39.923517206391701</c:v>
                </c:pt>
                <c:pt idx="28" formatCode="0.00_ ">
                  <c:v>39.797624363740333</c:v>
                </c:pt>
                <c:pt idx="29" formatCode="0.00_ ">
                  <c:v>39.774230156337083</c:v>
                </c:pt>
                <c:pt idx="30">
                  <c:v>39.391803958786788</c:v>
                </c:pt>
                <c:pt idx="31" formatCode="0.00_ ">
                  <c:v>39.146400609713851</c:v>
                </c:pt>
                <c:pt idx="32" formatCode="0.00_ ">
                  <c:v>39.129286810274394</c:v>
                </c:pt>
                <c:pt idx="33">
                  <c:v>37.834642793100926</c:v>
                </c:pt>
                <c:pt idx="34" formatCode="0.00_ ">
                  <c:v>37.733572474450483</c:v>
                </c:pt>
                <c:pt idx="35" formatCode="0.00_ ">
                  <c:v>37.698382309245133</c:v>
                </c:pt>
                <c:pt idx="36">
                  <c:v>37.06685711321861</c:v>
                </c:pt>
                <c:pt idx="37">
                  <c:v>37.02876352397778</c:v>
                </c:pt>
                <c:pt idx="38" formatCode="0.00_ ">
                  <c:v>36.949810983288693</c:v>
                </c:pt>
                <c:pt idx="39" formatCode="0.00_ ">
                  <c:v>36.898642718068821</c:v>
                </c:pt>
                <c:pt idx="40">
                  <c:v>36.729698843656841</c:v>
                </c:pt>
                <c:pt idx="41">
                  <c:v>36.64520278469373</c:v>
                </c:pt>
                <c:pt idx="42">
                  <c:v>36.510403652395617</c:v>
                </c:pt>
                <c:pt idx="43">
                  <c:v>35.723194471176733</c:v>
                </c:pt>
                <c:pt idx="44">
                  <c:v>35.641700130049756</c:v>
                </c:pt>
                <c:pt idx="45">
                  <c:v>34.256998411420099</c:v>
                </c:pt>
                <c:pt idx="46">
                  <c:v>32.622883544141281</c:v>
                </c:pt>
                <c:pt idx="47">
                  <c:v>32.544014445766813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C58-4AFA-BD0F-46F745287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36264"/>
        <c:axId val="142346888"/>
      </c:barChart>
      <c:catAx>
        <c:axId val="142336264"/>
        <c:scaling>
          <c:orientation val="maxMin"/>
        </c:scaling>
        <c:delete val="1"/>
        <c:axPos val="l"/>
        <c:majorTickMark val="out"/>
        <c:minorTickMark val="none"/>
        <c:tickLblPos val="nextTo"/>
        <c:crossAx val="142346888"/>
        <c:crossesAt val="0"/>
        <c:auto val="0"/>
        <c:lblAlgn val="ctr"/>
        <c:lblOffset val="100"/>
        <c:noMultiLvlLbl val="0"/>
      </c:catAx>
      <c:valAx>
        <c:axId val="142346888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336264"/>
        <c:crosses val="autoZero"/>
        <c:crossBetween val="between"/>
        <c:majorUnit val="10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#,##0_);[Red]\(#,##0\)</c:formatCode>
                <c:ptCount val="5"/>
                <c:pt idx="0">
                  <c:v>76129</c:v>
                </c:pt>
                <c:pt idx="1">
                  <c:v>77936</c:v>
                </c:pt>
                <c:pt idx="2">
                  <c:v>79835</c:v>
                </c:pt>
                <c:pt idx="3">
                  <c:v>79528</c:v>
                </c:pt>
                <c:pt idx="4">
                  <c:v>79251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9-4AE4-8E54-D089AB0C5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11840"/>
        <c:axId val="221765024"/>
      </c:lineChart>
      <c:catAx>
        <c:axId val="221311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765024"/>
        <c:crosses val="autoZero"/>
        <c:auto val="1"/>
        <c:lblAlgn val="ctr"/>
        <c:lblOffset val="100"/>
        <c:tickMarkSkip val="1"/>
        <c:noMultiLvlLbl val="0"/>
      </c:catAx>
      <c:valAx>
        <c:axId val="221765024"/>
        <c:scaling>
          <c:orientation val="minMax"/>
          <c:max val="80000"/>
          <c:min val="7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1311840"/>
        <c:crosses val="autoZero"/>
        <c:crossBetween val="between"/>
        <c:dispUnits>
          <c:builtInUnit val="thousands"/>
        </c:dispUnits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3"/>
          <c:y val="7.2741952574519583E-2"/>
          <c:w val="0.54996749181228155"/>
          <c:h val="0.91336954677508164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A05-4372-9E85-13CACA352394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A05-4372-9E85-13CACA352394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A05-4372-9E85-13CACA352394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A05-4372-9E85-13CACA352394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A05-4372-9E85-13CACA352394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A05-4372-9E85-13CACA352394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A05-4372-9E85-13CACA352394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A05-4372-9E85-13CACA352394}"/>
              </c:ext>
            </c:extLst>
          </c:dPt>
          <c:dLbls>
            <c:dLbl>
              <c:idx val="0"/>
              <c:layout>
                <c:manualLayout>
                  <c:x val="-0.19983004147974295"/>
                  <c:y val="-0.2444105033716075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78DD597F-BA6F-4D12-BE9E-74B38D818800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fld id="{D4857743-FAA0-4D7D-AF53-BFFD501EFF67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A05-4372-9E85-13CACA3523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05-4372-9E85-13CACA352394}"/>
                </c:ext>
              </c:extLst>
            </c:dLbl>
            <c:dLbl>
              <c:idx val="2"/>
              <c:layout>
                <c:manualLayout>
                  <c:x val="-5.736687202342626E-2"/>
                  <c:y val="-1.2177181501241316E-2"/>
                </c:manualLayout>
              </c:layout>
              <c:tx>
                <c:rich>
                  <a:bodyPr/>
                  <a:lstStyle/>
                  <a:p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05-4372-9E85-13CACA352394}"/>
                </c:ext>
              </c:extLst>
            </c:dLbl>
            <c:dLbl>
              <c:idx val="3"/>
              <c:layout>
                <c:manualLayout>
                  <c:x val="0.18031456026266454"/>
                  <c:y val="0.1866199220301543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6F82640B-0EFF-4395-9D01-38AD01788E00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69F0C40E-941B-44AA-BC3E-C60340EEE394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A05-4372-9E85-13CACA352394}"/>
                </c:ext>
              </c:extLst>
            </c:dLbl>
            <c:dLbl>
              <c:idx val="4"/>
              <c:layout>
                <c:manualLayout>
                  <c:x val="-3.0889236912861225E-2"/>
                  <c:y val="-8.487947957695800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職業施設等</a:t>
                    </a:r>
                  </a:p>
                  <a:p>
                    <a:r>
                      <a:rPr lang="ja-JP" altLang="en-US" baseline="0"/>
                      <a:t> </a:t>
                    </a:r>
                    <a:fld id="{5AB7D4C1-2769-49F4-9B3C-DA1F8AD18B6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A05-4372-9E85-13CACA352394}"/>
                </c:ext>
              </c:extLst>
            </c:dLbl>
            <c:dLbl>
              <c:idx val="5"/>
              <c:layout>
                <c:manualLayout>
                  <c:x val="-0.29686394824367712"/>
                  <c:y val="0.11234542058796571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DC1EA8A0-98B3-422D-88E0-803621B7865F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fld id="{46EDB5B0-B980-498F-A004-B9AB034A48BF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A05-4372-9E85-13CACA352394}"/>
                </c:ext>
              </c:extLst>
            </c:dLbl>
            <c:dLbl>
              <c:idx val="6"/>
              <c:layout>
                <c:manualLayout>
                  <c:x val="-0.24686983925180675"/>
                  <c:y val="5.0567611895569554E-2"/>
                </c:manualLayout>
              </c:layout>
              <c:tx>
                <c:rich>
                  <a:bodyPr/>
                  <a:lstStyle/>
                  <a:p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05-4372-9E85-13CACA3523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'R6原稿　右'!$P$15:$P$22</c:f>
              <c:numCache>
                <c:formatCode>General</c:formatCode>
                <c:ptCount val="8"/>
              </c:numCache>
            </c:numRef>
          </c:cat>
          <c:val>
            <c:numRef>
              <c:f>'R6原稿　右'!$F$14:$L$14</c:f>
              <c:numCache>
                <c:formatCode>General</c:formatCode>
                <c:ptCount val="7"/>
                <c:pt idx="0" formatCode="#,##0_);[Red]\(#,##0\)">
                  <c:v>53866</c:v>
                </c:pt>
                <c:pt idx="3" formatCode="#,##0_);[Red]\(#,##0\)">
                  <c:v>24687</c:v>
                </c:pt>
                <c:pt idx="5" formatCode="#,##0_);[Red]\(#,##0\)">
                  <c:v>698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右'!$F$13:$L$13</c15:f>
                <c15:dlblRangeCache>
                  <c:ptCount val="7"/>
                  <c:pt idx="0">
                    <c:v>400ｍｌ献血</c:v>
                  </c:pt>
                  <c:pt idx="3">
                    <c:v>成分献血</c:v>
                  </c:pt>
                  <c:pt idx="5">
                    <c:v>200ml献血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AA05-4372-9E85-13CACA352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1095375</xdr:colOff>
      <xdr:row>2</xdr:row>
      <xdr:rowOff>190500</xdr:rowOff>
    </xdr:from>
    <xdr:to>
      <xdr:col>12</xdr:col>
      <xdr:colOff>104775</xdr:colOff>
      <xdr:row>52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1954384</xdr:colOff>
      <xdr:row>2</xdr:row>
      <xdr:rowOff>17834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54859" y="55123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213118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27843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60488</xdr:colOff>
      <xdr:row>2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6488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738187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205468</xdr:colOff>
      <xdr:row>9</xdr:row>
      <xdr:rowOff>142876</xdr:rowOff>
    </xdr:from>
    <xdr:to>
      <xdr:col>11</xdr:col>
      <xdr:colOff>790575</xdr:colOff>
      <xdr:row>12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0.29161</cdr:x>
      <cdr:y>0.06811</cdr:y>
    </cdr:from>
    <cdr:to>
      <cdr:x>0.50599</cdr:x>
      <cdr:y>0.10217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1489982" y="209549"/>
          <a:ext cx="1095375" cy="10477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2"/>
  <sheetViews>
    <sheetView showGridLines="0" tabSelected="1" topLeftCell="A34" zoomScaleNormal="100" workbookViewId="0">
      <selection activeCell="H44" sqref="H4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0" customFormat="1" ht="21" customHeight="1">
      <c r="C1" s="21"/>
      <c r="D1" s="21"/>
      <c r="H1" s="22"/>
      <c r="M1" s="23"/>
    </row>
    <row r="2" spans="1:13" s="18" customFormat="1" ht="21" customHeight="1">
      <c r="C2" s="143" t="s">
        <v>70</v>
      </c>
      <c r="D2" s="143"/>
      <c r="E2" s="144"/>
      <c r="F2" s="144"/>
      <c r="G2" s="144"/>
      <c r="H2" s="144"/>
      <c r="I2" s="144"/>
      <c r="J2" s="144"/>
      <c r="M2" s="19"/>
    </row>
    <row r="3" spans="1:13" s="9" customFormat="1" ht="38.1" customHeight="1">
      <c r="A3" s="7"/>
      <c r="B3" s="7"/>
      <c r="C3" s="37" t="s">
        <v>0</v>
      </c>
      <c r="D3" s="145" t="s">
        <v>1</v>
      </c>
      <c r="E3" s="146"/>
      <c r="F3" s="147"/>
      <c r="G3" s="148" t="s">
        <v>6</v>
      </c>
      <c r="H3" s="149"/>
      <c r="I3" s="149"/>
      <c r="J3" s="40"/>
      <c r="K3" s="31"/>
      <c r="L3" s="34"/>
      <c r="M3" s="8"/>
    </row>
    <row r="4" spans="1:13" s="9" customFormat="1" ht="16.5" customHeight="1">
      <c r="C4" s="25">
        <v>1</v>
      </c>
      <c r="D4" s="30"/>
      <c r="E4" s="58" t="s">
        <v>7</v>
      </c>
      <c r="F4" s="43"/>
      <c r="G4" s="44"/>
      <c r="H4" s="45">
        <v>49.613120030254727</v>
      </c>
      <c r="I4" s="55"/>
      <c r="J4" s="39"/>
      <c r="K4" s="10"/>
      <c r="L4" s="35"/>
      <c r="M4" s="11"/>
    </row>
    <row r="5" spans="1:13" s="9" customFormat="1" ht="16.5" customHeight="1">
      <c r="C5" s="26">
        <v>2</v>
      </c>
      <c r="D5" s="28"/>
      <c r="E5" s="59" t="s">
        <v>31</v>
      </c>
      <c r="F5" s="46"/>
      <c r="G5" s="47"/>
      <c r="H5" s="17">
        <v>49.205766281909092</v>
      </c>
      <c r="I5" s="56"/>
      <c r="J5" s="39"/>
      <c r="K5" s="10"/>
      <c r="L5" s="35"/>
      <c r="M5" s="11"/>
    </row>
    <row r="6" spans="1:13" s="9" customFormat="1" ht="16.5" customHeight="1">
      <c r="C6" s="119">
        <v>3</v>
      </c>
      <c r="D6" s="120"/>
      <c r="E6" s="121" t="s">
        <v>32</v>
      </c>
      <c r="F6" s="122"/>
      <c r="G6" s="123"/>
      <c r="H6" s="51">
        <v>47.43750699070798</v>
      </c>
      <c r="I6" s="118"/>
      <c r="J6" s="39"/>
      <c r="K6" s="10"/>
      <c r="L6" s="35"/>
      <c r="M6" s="11"/>
    </row>
    <row r="7" spans="1:13" s="9" customFormat="1" ht="16.5" customHeight="1">
      <c r="C7" s="119">
        <v>4</v>
      </c>
      <c r="D7" s="120"/>
      <c r="E7" s="121" t="s">
        <v>4</v>
      </c>
      <c r="F7" s="122"/>
      <c r="G7" s="123"/>
      <c r="H7" s="51">
        <v>46.941927341367148</v>
      </c>
      <c r="I7" s="118"/>
      <c r="J7" s="39"/>
      <c r="K7" s="10"/>
      <c r="L7" s="35"/>
      <c r="M7" s="11"/>
    </row>
    <row r="8" spans="1:13" s="9" customFormat="1" ht="16.5" customHeight="1">
      <c r="C8" s="26">
        <v>5</v>
      </c>
      <c r="D8" s="28"/>
      <c r="E8" s="59" t="s">
        <v>37</v>
      </c>
      <c r="F8" s="46"/>
      <c r="G8" s="47"/>
      <c r="H8" s="17">
        <v>45.780259741555405</v>
      </c>
      <c r="I8" s="56"/>
      <c r="J8" s="39"/>
      <c r="K8" s="10"/>
      <c r="L8" s="35"/>
      <c r="M8" s="11"/>
    </row>
    <row r="9" spans="1:13" s="9" customFormat="1" ht="16.5" customHeight="1">
      <c r="C9" s="26">
        <v>6</v>
      </c>
      <c r="D9" s="28"/>
      <c r="E9" s="59" t="s">
        <v>47</v>
      </c>
      <c r="F9" s="46"/>
      <c r="G9" s="47"/>
      <c r="H9" s="51">
        <v>44.478887921909177</v>
      </c>
      <c r="I9" s="56"/>
      <c r="J9" s="39"/>
      <c r="K9" s="10"/>
      <c r="L9" s="35"/>
      <c r="M9" s="11"/>
    </row>
    <row r="10" spans="1:13" s="9" customFormat="1" ht="16.5" customHeight="1">
      <c r="C10" s="26">
        <v>7</v>
      </c>
      <c r="D10" s="28"/>
      <c r="E10" s="59" t="s">
        <v>48</v>
      </c>
      <c r="F10" s="46"/>
      <c r="G10" s="47"/>
      <c r="H10" s="51">
        <v>44.050293743774539</v>
      </c>
      <c r="I10" s="56"/>
      <c r="J10" s="39"/>
      <c r="K10" s="10"/>
      <c r="L10" s="35"/>
      <c r="M10" s="11"/>
    </row>
    <row r="11" spans="1:13" s="9" customFormat="1" ht="16.5" customHeight="1">
      <c r="C11" s="119">
        <v>8</v>
      </c>
      <c r="D11" s="120"/>
      <c r="E11" s="121" t="s">
        <v>58</v>
      </c>
      <c r="F11" s="122"/>
      <c r="G11" s="123"/>
      <c r="H11" s="51">
        <v>42.765703968447767</v>
      </c>
      <c r="I11" s="118"/>
      <c r="J11" s="39"/>
      <c r="K11" s="10"/>
      <c r="L11" s="35"/>
      <c r="M11" s="11"/>
    </row>
    <row r="12" spans="1:13" s="9" customFormat="1" ht="16.5" customHeight="1">
      <c r="C12" s="26">
        <v>9</v>
      </c>
      <c r="D12" s="28"/>
      <c r="E12" s="59" t="s">
        <v>36</v>
      </c>
      <c r="F12" s="46"/>
      <c r="G12" s="47"/>
      <c r="H12" s="140">
        <v>42.734844216058676</v>
      </c>
      <c r="I12" s="56"/>
      <c r="J12" s="39"/>
      <c r="K12" s="10"/>
      <c r="L12" s="35"/>
      <c r="M12" s="11"/>
    </row>
    <row r="13" spans="1:13" s="9" customFormat="1" ht="16.5" customHeight="1">
      <c r="C13" s="26">
        <v>10</v>
      </c>
      <c r="D13" s="28"/>
      <c r="E13" s="59" t="s">
        <v>54</v>
      </c>
      <c r="F13" s="46"/>
      <c r="G13" s="47"/>
      <c r="H13" s="140">
        <v>42.687080992933502</v>
      </c>
      <c r="I13" s="56"/>
      <c r="J13" s="39"/>
      <c r="K13" s="10"/>
      <c r="L13" s="35"/>
      <c r="M13" s="11"/>
    </row>
    <row r="14" spans="1:13" s="9" customFormat="1" ht="16.5" customHeight="1">
      <c r="C14" s="27">
        <v>11</v>
      </c>
      <c r="D14" s="29"/>
      <c r="E14" s="60" t="s">
        <v>53</v>
      </c>
      <c r="F14" s="48"/>
      <c r="G14" s="49"/>
      <c r="H14" s="50">
        <v>42.555053731453881</v>
      </c>
      <c r="I14" s="117"/>
      <c r="J14" s="39"/>
      <c r="K14" s="10"/>
      <c r="L14" s="35"/>
      <c r="M14" s="11"/>
    </row>
    <row r="15" spans="1:13" s="9" customFormat="1" ht="16.5" customHeight="1">
      <c r="C15" s="139">
        <v>12</v>
      </c>
      <c r="D15" s="133"/>
      <c r="E15" s="134" t="s">
        <v>60</v>
      </c>
      <c r="F15" s="135"/>
      <c r="G15" s="136"/>
      <c r="H15" s="137">
        <v>42.51193206628713</v>
      </c>
      <c r="I15" s="138"/>
      <c r="J15" s="39"/>
      <c r="K15" s="10"/>
      <c r="L15" s="35"/>
      <c r="M15" s="11"/>
    </row>
    <row r="16" spans="1:13" s="9" customFormat="1" ht="16.5" customHeight="1">
      <c r="C16" s="139">
        <v>13</v>
      </c>
      <c r="D16" s="133"/>
      <c r="E16" s="134" t="s">
        <v>62</v>
      </c>
      <c r="F16" s="135"/>
      <c r="G16" s="136"/>
      <c r="H16" s="141">
        <v>42.375351484808995</v>
      </c>
      <c r="I16" s="138"/>
      <c r="J16" s="39"/>
      <c r="K16" s="10"/>
      <c r="L16" s="35"/>
      <c r="M16" s="11"/>
    </row>
    <row r="17" spans="3:13" s="9" customFormat="1" ht="16.5" customHeight="1">
      <c r="C17" s="139">
        <v>14</v>
      </c>
      <c r="D17" s="133"/>
      <c r="E17" s="134" t="s">
        <v>29</v>
      </c>
      <c r="F17" s="135"/>
      <c r="G17" s="136"/>
      <c r="H17" s="141">
        <v>42.354935059639217</v>
      </c>
      <c r="I17" s="138"/>
      <c r="J17" s="39"/>
      <c r="K17" s="10"/>
      <c r="L17" s="35"/>
      <c r="M17" s="11"/>
    </row>
    <row r="18" spans="3:13" s="9" customFormat="1" ht="16.5" customHeight="1">
      <c r="C18" s="139">
        <v>15</v>
      </c>
      <c r="D18" s="133"/>
      <c r="E18" s="134" t="s">
        <v>63</v>
      </c>
      <c r="F18" s="135"/>
      <c r="G18" s="136"/>
      <c r="H18" s="137">
        <v>42.337110456857168</v>
      </c>
      <c r="I18" s="138"/>
      <c r="J18" s="39"/>
      <c r="K18" s="10"/>
      <c r="L18" s="35"/>
      <c r="M18" s="11"/>
    </row>
    <row r="19" spans="3:13" s="9" customFormat="1" ht="16.5" customHeight="1">
      <c r="C19" s="26">
        <v>16</v>
      </c>
      <c r="D19" s="28"/>
      <c r="E19" s="59" t="s">
        <v>61</v>
      </c>
      <c r="F19" s="46"/>
      <c r="G19" s="47"/>
      <c r="H19" s="142">
        <v>42.190994609053348</v>
      </c>
      <c r="I19" s="56"/>
      <c r="J19" s="39"/>
      <c r="K19" s="10"/>
      <c r="L19" s="35"/>
      <c r="M19" s="11"/>
    </row>
    <row r="20" spans="3:13" s="9" customFormat="1" ht="16.5" customHeight="1">
      <c r="C20" s="26">
        <v>17</v>
      </c>
      <c r="D20" s="28"/>
      <c r="E20" s="59" t="s">
        <v>51</v>
      </c>
      <c r="F20" s="46"/>
      <c r="G20" s="47"/>
      <c r="H20" s="142">
        <v>42.172841322982968</v>
      </c>
      <c r="I20" s="56"/>
      <c r="J20" s="39"/>
      <c r="K20" s="10"/>
      <c r="L20" s="35"/>
      <c r="M20" s="11"/>
    </row>
    <row r="21" spans="3:13" s="9" customFormat="1" ht="16.5" customHeight="1">
      <c r="C21" s="26">
        <v>18</v>
      </c>
      <c r="D21" s="28"/>
      <c r="E21" s="59" t="s">
        <v>64</v>
      </c>
      <c r="F21" s="46"/>
      <c r="G21" s="47"/>
      <c r="H21" s="142">
        <v>42.155487152058448</v>
      </c>
      <c r="I21" s="56"/>
      <c r="J21" s="39"/>
      <c r="K21" s="10"/>
      <c r="L21" s="35"/>
      <c r="M21" s="11"/>
    </row>
    <row r="22" spans="3:13" s="9" customFormat="1" ht="16.5" customHeight="1">
      <c r="C22" s="26">
        <v>19</v>
      </c>
      <c r="D22" s="28"/>
      <c r="E22" s="59" t="s">
        <v>27</v>
      </c>
      <c r="F22" s="46"/>
      <c r="G22" s="47"/>
      <c r="H22" s="17">
        <v>41.29579385332417</v>
      </c>
      <c r="I22" s="56"/>
      <c r="J22" s="39"/>
      <c r="K22" s="10"/>
      <c r="L22" s="35"/>
      <c r="M22" s="11"/>
    </row>
    <row r="23" spans="3:13" s="9" customFormat="1" ht="16.5" customHeight="1">
      <c r="C23" s="26">
        <v>20</v>
      </c>
      <c r="D23" s="28"/>
      <c r="E23" s="59" t="s">
        <v>59</v>
      </c>
      <c r="F23" s="46"/>
      <c r="G23" s="47"/>
      <c r="H23" s="17">
        <v>41.057462536911991</v>
      </c>
      <c r="I23" s="56"/>
      <c r="J23" s="39"/>
      <c r="K23" s="10"/>
      <c r="L23" s="35"/>
      <c r="M23" s="11"/>
    </row>
    <row r="24" spans="3:13" s="9" customFormat="1" ht="16.5" customHeight="1">
      <c r="C24" s="26">
        <v>21</v>
      </c>
      <c r="D24" s="28"/>
      <c r="E24" s="59" t="s">
        <v>3</v>
      </c>
      <c r="F24" s="46"/>
      <c r="G24" s="47"/>
      <c r="H24" s="17">
        <v>40.943594968073711</v>
      </c>
      <c r="I24" s="56"/>
      <c r="J24" s="39"/>
      <c r="K24" s="10"/>
      <c r="L24" s="35"/>
      <c r="M24" s="11"/>
    </row>
    <row r="25" spans="3:13" s="9" customFormat="1" ht="16.5" customHeight="1">
      <c r="C25" s="26">
        <v>22</v>
      </c>
      <c r="D25" s="28"/>
      <c r="E25" s="59" t="s">
        <v>28</v>
      </c>
      <c r="F25" s="46"/>
      <c r="G25" s="47"/>
      <c r="H25" s="17">
        <v>40.41401503326049</v>
      </c>
      <c r="I25" s="56"/>
      <c r="J25" s="39"/>
      <c r="K25" s="10"/>
      <c r="L25" s="35"/>
      <c r="M25" s="11"/>
    </row>
    <row r="26" spans="3:13" s="9" customFormat="1" ht="16.5" customHeight="1">
      <c r="C26" s="26">
        <v>23</v>
      </c>
      <c r="D26" s="133"/>
      <c r="E26" s="134" t="s">
        <v>57</v>
      </c>
      <c r="F26" s="135"/>
      <c r="G26" s="136"/>
      <c r="H26" s="141">
        <v>40.314326702781408</v>
      </c>
      <c r="I26" s="138"/>
      <c r="J26" s="39"/>
      <c r="K26" s="10"/>
      <c r="L26" s="35"/>
      <c r="M26" s="11"/>
    </row>
    <row r="27" spans="3:13" s="9" customFormat="1" ht="16.5" customHeight="1">
      <c r="C27" s="26">
        <v>24</v>
      </c>
      <c r="D27" s="133"/>
      <c r="E27" s="134" t="s">
        <v>26</v>
      </c>
      <c r="F27" s="135"/>
      <c r="G27" s="136"/>
      <c r="H27" s="141">
        <v>40.289880117211709</v>
      </c>
      <c r="I27" s="138"/>
      <c r="J27" s="39"/>
      <c r="K27" s="15"/>
      <c r="L27" s="42"/>
      <c r="M27" s="11"/>
    </row>
    <row r="28" spans="3:13" s="9" customFormat="1" ht="16.5" customHeight="1">
      <c r="C28" s="26">
        <v>25</v>
      </c>
      <c r="D28" s="120"/>
      <c r="E28" s="131" t="s">
        <v>35</v>
      </c>
      <c r="F28" s="122"/>
      <c r="G28" s="123"/>
      <c r="H28" s="140">
        <v>40.276269686776054</v>
      </c>
      <c r="I28" s="118"/>
      <c r="J28" s="39"/>
      <c r="K28" s="15"/>
      <c r="L28" s="42"/>
      <c r="M28" s="11"/>
    </row>
    <row r="29" spans="3:13" s="9" customFormat="1" ht="16.5" customHeight="1">
      <c r="C29" s="26">
        <v>26</v>
      </c>
      <c r="D29" s="28"/>
      <c r="E29" s="59" t="s">
        <v>65</v>
      </c>
      <c r="F29" s="46"/>
      <c r="G29" s="47"/>
      <c r="H29" s="51">
        <v>40.156299591956198</v>
      </c>
      <c r="I29" s="56"/>
      <c r="J29" s="39"/>
      <c r="K29" s="15"/>
      <c r="L29" s="42"/>
      <c r="M29" s="11"/>
    </row>
    <row r="30" spans="3:13" s="9" customFormat="1" ht="16.5" customHeight="1">
      <c r="C30" s="26"/>
      <c r="D30" s="124"/>
      <c r="E30" s="132" t="s">
        <v>18</v>
      </c>
      <c r="F30" s="125"/>
      <c r="G30" s="126"/>
      <c r="H30" s="62">
        <v>40.086992551685348</v>
      </c>
      <c r="I30" s="127"/>
      <c r="J30" s="39"/>
      <c r="K30" s="10"/>
      <c r="L30" s="35"/>
      <c r="M30" s="11"/>
    </row>
    <row r="31" spans="3:13" s="9" customFormat="1" ht="16.5" customHeight="1">
      <c r="C31" s="26">
        <v>27</v>
      </c>
      <c r="D31" s="120"/>
      <c r="E31" s="130" t="s">
        <v>40</v>
      </c>
      <c r="F31" s="128"/>
      <c r="G31" s="129"/>
      <c r="H31" s="51">
        <v>39.923517206391701</v>
      </c>
      <c r="I31" s="118"/>
      <c r="J31" s="39"/>
      <c r="K31" s="10"/>
      <c r="L31" s="35"/>
      <c r="M31" s="11"/>
    </row>
    <row r="32" spans="3:13" s="9" customFormat="1" ht="16.5" customHeight="1">
      <c r="C32" s="26">
        <v>28</v>
      </c>
      <c r="D32" s="28"/>
      <c r="E32" s="59" t="s">
        <v>44</v>
      </c>
      <c r="F32" s="46"/>
      <c r="G32" s="47"/>
      <c r="H32" s="142">
        <v>39.797624363740333</v>
      </c>
      <c r="I32" s="56"/>
      <c r="J32" s="39"/>
      <c r="K32" s="10"/>
      <c r="L32" s="35"/>
      <c r="M32" s="11"/>
    </row>
    <row r="33" spans="3:13" s="9" customFormat="1" ht="16.5" customHeight="1">
      <c r="C33" s="26">
        <v>29</v>
      </c>
      <c r="D33" s="28"/>
      <c r="E33" s="59" t="s">
        <v>49</v>
      </c>
      <c r="F33" s="46"/>
      <c r="G33" s="47"/>
      <c r="H33" s="142">
        <v>39.774230156337083</v>
      </c>
      <c r="I33" s="56"/>
      <c r="J33" s="39"/>
      <c r="K33" s="10"/>
      <c r="L33" s="35"/>
      <c r="M33" s="11"/>
    </row>
    <row r="34" spans="3:13" s="9" customFormat="1" ht="16.5" customHeight="1">
      <c r="C34" s="26">
        <v>30</v>
      </c>
      <c r="D34" s="28"/>
      <c r="E34" s="59" t="s">
        <v>56</v>
      </c>
      <c r="F34" s="46"/>
      <c r="G34" s="47"/>
      <c r="H34" s="17">
        <v>39.391803958786788</v>
      </c>
      <c r="I34" s="56"/>
      <c r="J34" s="39"/>
      <c r="K34" s="10"/>
      <c r="L34" s="35"/>
      <c r="M34" s="11"/>
    </row>
    <row r="35" spans="3:13" s="9" customFormat="1" ht="16.5" customHeight="1">
      <c r="C35" s="26">
        <v>31</v>
      </c>
      <c r="D35" s="28"/>
      <c r="E35" s="59" t="s">
        <v>55</v>
      </c>
      <c r="F35" s="46"/>
      <c r="G35" s="47"/>
      <c r="H35" s="142">
        <v>39.146400609713851</v>
      </c>
      <c r="I35" s="56"/>
      <c r="J35" s="39"/>
      <c r="K35" s="10"/>
      <c r="L35" s="35"/>
      <c r="M35" s="11"/>
    </row>
    <row r="36" spans="3:13" s="9" customFormat="1" ht="16.5" customHeight="1">
      <c r="C36" s="26">
        <v>32</v>
      </c>
      <c r="D36" s="28"/>
      <c r="E36" s="59" t="s">
        <v>24</v>
      </c>
      <c r="F36" s="46"/>
      <c r="G36" s="47"/>
      <c r="H36" s="142">
        <v>39.129286810274394</v>
      </c>
      <c r="I36" s="56"/>
      <c r="J36" s="39"/>
      <c r="K36" s="10"/>
      <c r="L36" s="35"/>
      <c r="M36" s="11"/>
    </row>
    <row r="37" spans="3:13" s="9" customFormat="1" ht="16.5" customHeight="1">
      <c r="C37" s="26">
        <v>33</v>
      </c>
      <c r="D37" s="28"/>
      <c r="E37" s="59" t="s">
        <v>41</v>
      </c>
      <c r="F37" s="46"/>
      <c r="G37" s="47"/>
      <c r="H37" s="17">
        <v>37.834642793100926</v>
      </c>
      <c r="I37" s="56"/>
      <c r="J37" s="39"/>
      <c r="K37" s="10"/>
      <c r="L37" s="35"/>
      <c r="M37" s="11"/>
    </row>
    <row r="38" spans="3:13" s="9" customFormat="1" ht="16.5" customHeight="1">
      <c r="C38" s="26">
        <v>34</v>
      </c>
      <c r="D38" s="28"/>
      <c r="E38" s="59" t="s">
        <v>46</v>
      </c>
      <c r="F38" s="46"/>
      <c r="G38" s="47"/>
      <c r="H38" s="142">
        <v>37.733572474450483</v>
      </c>
      <c r="I38" s="56"/>
      <c r="J38" s="39"/>
      <c r="K38" s="10"/>
      <c r="L38" s="35"/>
      <c r="M38" s="11"/>
    </row>
    <row r="39" spans="3:13" s="9" customFormat="1" ht="16.5" customHeight="1">
      <c r="C39" s="26">
        <v>35</v>
      </c>
      <c r="D39" s="28"/>
      <c r="E39" s="59" t="s">
        <v>50</v>
      </c>
      <c r="F39" s="46"/>
      <c r="G39" s="47"/>
      <c r="H39" s="142">
        <v>37.698382309245133</v>
      </c>
      <c r="I39" s="56"/>
      <c r="J39" s="39"/>
      <c r="K39" s="10"/>
      <c r="L39" s="35"/>
      <c r="M39" s="11"/>
    </row>
    <row r="40" spans="3:13" s="9" customFormat="1" ht="16.5" customHeight="1">
      <c r="C40" s="26">
        <v>36</v>
      </c>
      <c r="D40" s="28"/>
      <c r="E40" s="59" t="s">
        <v>34</v>
      </c>
      <c r="F40" s="46"/>
      <c r="G40" s="47"/>
      <c r="H40" s="17">
        <v>37.06685711321861</v>
      </c>
      <c r="I40" s="56"/>
      <c r="J40" s="39"/>
      <c r="K40" s="10"/>
      <c r="L40" s="35"/>
      <c r="M40" s="11"/>
    </row>
    <row r="41" spans="3:13" s="9" customFormat="1" ht="16.5" customHeight="1">
      <c r="C41" s="26">
        <v>37</v>
      </c>
      <c r="D41" s="28"/>
      <c r="E41" s="59" t="s">
        <v>66</v>
      </c>
      <c r="F41" s="46"/>
      <c r="G41" s="47"/>
      <c r="H41" s="17">
        <v>37.02876352397778</v>
      </c>
      <c r="I41" s="56"/>
      <c r="J41" s="39"/>
      <c r="K41" s="10"/>
      <c r="L41" s="35"/>
      <c r="M41" s="11"/>
    </row>
    <row r="42" spans="3:13" s="9" customFormat="1" ht="16.5" customHeight="1">
      <c r="C42" s="26">
        <v>38</v>
      </c>
      <c r="D42" s="28"/>
      <c r="E42" s="59" t="s">
        <v>45</v>
      </c>
      <c r="F42" s="46"/>
      <c r="G42" s="47"/>
      <c r="H42" s="142">
        <v>36.949810983288693</v>
      </c>
      <c r="I42" s="56"/>
      <c r="J42" s="39"/>
      <c r="K42" s="10"/>
      <c r="L42" s="35"/>
      <c r="M42" s="11"/>
    </row>
    <row r="43" spans="3:13" s="9" customFormat="1" ht="16.5" customHeight="1">
      <c r="C43" s="26">
        <v>39</v>
      </c>
      <c r="D43" s="28"/>
      <c r="E43" s="59" t="s">
        <v>38</v>
      </c>
      <c r="F43" s="46"/>
      <c r="G43" s="47"/>
      <c r="H43" s="142">
        <v>36.898642718068821</v>
      </c>
      <c r="I43" s="56"/>
      <c r="J43" s="39"/>
      <c r="K43" s="10"/>
      <c r="L43" s="35"/>
      <c r="M43" s="11"/>
    </row>
    <row r="44" spans="3:13" s="9" customFormat="1" ht="16.5" customHeight="1">
      <c r="C44" s="26">
        <v>40</v>
      </c>
      <c r="D44" s="28"/>
      <c r="E44" s="59" t="s">
        <v>30</v>
      </c>
      <c r="F44" s="46"/>
      <c r="G44" s="47"/>
      <c r="H44" s="17">
        <v>36.729698843656841</v>
      </c>
      <c r="I44" s="56"/>
      <c r="J44" s="39"/>
      <c r="K44" s="10"/>
      <c r="L44" s="35"/>
      <c r="M44" s="11"/>
    </row>
    <row r="45" spans="3:13" s="9" customFormat="1" ht="16.5" customHeight="1">
      <c r="C45" s="26">
        <v>41</v>
      </c>
      <c r="D45" s="28"/>
      <c r="E45" s="59" t="s">
        <v>43</v>
      </c>
      <c r="F45" s="46"/>
      <c r="G45" s="47"/>
      <c r="H45" s="17">
        <v>36.64520278469373</v>
      </c>
      <c r="I45" s="56"/>
      <c r="J45" s="39"/>
      <c r="K45" s="10"/>
      <c r="L45" s="35"/>
      <c r="M45" s="11"/>
    </row>
    <row r="46" spans="3:13" s="9" customFormat="1" ht="16.5" customHeight="1">
      <c r="C46" s="26">
        <v>42</v>
      </c>
      <c r="D46" s="28"/>
      <c r="E46" s="59" t="s">
        <v>25</v>
      </c>
      <c r="F46" s="46"/>
      <c r="G46" s="47"/>
      <c r="H46" s="17">
        <v>36.510403652395617</v>
      </c>
      <c r="I46" s="56"/>
      <c r="J46" s="39"/>
      <c r="K46" s="10"/>
      <c r="L46" s="35"/>
      <c r="M46" s="11"/>
    </row>
    <row r="47" spans="3:13" s="9" customFormat="1" ht="16.5" customHeight="1">
      <c r="C47" s="26">
        <v>43</v>
      </c>
      <c r="D47" s="28"/>
      <c r="E47" s="59" t="s">
        <v>2</v>
      </c>
      <c r="F47" s="46"/>
      <c r="G47" s="47"/>
      <c r="H47" s="17">
        <v>35.723194471176733</v>
      </c>
      <c r="I47" s="56"/>
      <c r="J47" s="39"/>
      <c r="K47" s="10"/>
      <c r="L47" s="35"/>
      <c r="M47" s="11"/>
    </row>
    <row r="48" spans="3:13" s="9" customFormat="1" ht="16.5" customHeight="1">
      <c r="C48" s="26">
        <v>44</v>
      </c>
      <c r="D48" s="28"/>
      <c r="E48" s="59" t="s">
        <v>39</v>
      </c>
      <c r="F48" s="46"/>
      <c r="G48" s="47"/>
      <c r="H48" s="17">
        <v>35.641700130049756</v>
      </c>
      <c r="I48" s="56"/>
      <c r="J48" s="39"/>
      <c r="K48" s="10"/>
      <c r="L48" s="35"/>
      <c r="M48" s="11"/>
    </row>
    <row r="49" spans="3:13" s="9" customFormat="1" ht="16.5" customHeight="1">
      <c r="C49" s="26">
        <v>45</v>
      </c>
      <c r="D49" s="28"/>
      <c r="E49" s="59" t="s">
        <v>42</v>
      </c>
      <c r="F49" s="46"/>
      <c r="G49" s="47"/>
      <c r="H49" s="17">
        <v>34.256998411420099</v>
      </c>
      <c r="I49" s="56"/>
      <c r="J49" s="39"/>
      <c r="K49" s="10"/>
      <c r="L49" s="35"/>
      <c r="M49" s="11"/>
    </row>
    <row r="50" spans="3:13" s="9" customFormat="1" ht="16.5" customHeight="1">
      <c r="C50" s="26">
        <v>46</v>
      </c>
      <c r="D50" s="28"/>
      <c r="E50" s="59" t="s">
        <v>33</v>
      </c>
      <c r="F50" s="46"/>
      <c r="G50" s="47"/>
      <c r="H50" s="17">
        <v>32.622883544141281</v>
      </c>
      <c r="I50" s="56"/>
      <c r="J50" s="39"/>
      <c r="K50" s="10"/>
      <c r="L50" s="35"/>
      <c r="M50" s="11"/>
    </row>
    <row r="51" spans="3:13" s="9" customFormat="1" ht="16.5" customHeight="1">
      <c r="C51" s="38">
        <v>47</v>
      </c>
      <c r="D51" s="32"/>
      <c r="E51" s="61" t="s">
        <v>52</v>
      </c>
      <c r="F51" s="52"/>
      <c r="G51" s="53"/>
      <c r="H51" s="54">
        <v>32.544014445766813</v>
      </c>
      <c r="I51" s="57"/>
      <c r="J51" s="41"/>
      <c r="K51" s="33"/>
      <c r="L51" s="36"/>
      <c r="M51" s="11"/>
    </row>
    <row r="52" spans="3:13" s="9" customFormat="1" ht="16.5" customHeight="1">
      <c r="H52" s="7"/>
      <c r="M52" s="11"/>
    </row>
    <row r="54" spans="3:13" ht="15" customHeight="1">
      <c r="C54" s="6"/>
      <c r="D54" s="6"/>
      <c r="M54" s="1"/>
    </row>
    <row r="55" spans="3:13" ht="15" customHeight="1">
      <c r="C55" s="5"/>
      <c r="D55" s="5"/>
      <c r="M55" s="1"/>
    </row>
    <row r="56" spans="3:13" ht="15" customHeight="1">
      <c r="C56" s="5"/>
      <c r="D56" s="5"/>
      <c r="M56" s="1"/>
    </row>
    <row r="57" spans="3:13" ht="15" customHeight="1">
      <c r="C57" s="5"/>
      <c r="D57" s="5"/>
      <c r="M57" s="1"/>
    </row>
    <row r="58" spans="3:13" ht="15" customHeight="1">
      <c r="C58" s="5"/>
      <c r="D58" s="5"/>
      <c r="M58" s="1"/>
    </row>
    <row r="59" spans="3:13" ht="15" customHeight="1">
      <c r="M59" s="1"/>
    </row>
    <row r="60" spans="3:13" ht="15" customHeight="1">
      <c r="M60" s="1"/>
    </row>
    <row r="61" spans="3:13" ht="15" customHeight="1">
      <c r="M61" s="1"/>
    </row>
    <row r="62" spans="3:13" ht="15" customHeight="1">
      <c r="M62" s="1"/>
    </row>
  </sheetData>
  <mergeCells count="3">
    <mergeCell ref="C2:J2"/>
    <mergeCell ref="D3:F3"/>
    <mergeCell ref="G3:I3"/>
  </mergeCells>
  <phoneticPr fontId="6"/>
  <printOptions gridLinesSet="0"/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6"/>
  <sheetViews>
    <sheetView showGridLines="0" zoomScale="80" zoomScaleNormal="80" workbookViewId="0">
      <selection activeCell="C11" sqref="C11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8" customWidth="1"/>
    <col min="15" max="15" width="5.75" style="108" customWidth="1"/>
    <col min="16" max="16" width="28.125" style="1" bestFit="1" customWidth="1"/>
    <col min="17" max="17" width="10.5" style="109" bestFit="1" customWidth="1"/>
    <col min="18" max="16384" width="9" style="1"/>
  </cols>
  <sheetData>
    <row r="1" spans="1:17" s="20" customFormat="1" ht="21" customHeight="1">
      <c r="A1" s="9">
        <v>21</v>
      </c>
      <c r="E1" s="23"/>
      <c r="F1" s="24"/>
      <c r="G1" s="24"/>
      <c r="H1" s="24"/>
      <c r="I1" s="24"/>
      <c r="J1" s="24"/>
      <c r="K1" s="24"/>
      <c r="L1" s="24"/>
      <c r="N1" s="63"/>
      <c r="O1" s="63"/>
      <c r="Q1" s="64"/>
    </row>
    <row r="2" spans="1:17" s="18" customFormat="1" ht="21" customHeight="1">
      <c r="A2" s="9">
        <v>21</v>
      </c>
      <c r="E2" s="19"/>
      <c r="F2" s="150" t="s">
        <v>9</v>
      </c>
      <c r="G2" s="150"/>
      <c r="H2" s="150"/>
      <c r="I2" s="150"/>
      <c r="J2" s="150"/>
      <c r="K2" s="150"/>
      <c r="L2" s="150"/>
      <c r="N2" s="65"/>
      <c r="O2" s="65"/>
      <c r="Q2" s="66"/>
    </row>
    <row r="3" spans="1:17" s="9" customFormat="1" ht="30" customHeight="1">
      <c r="A3" s="9">
        <v>30</v>
      </c>
      <c r="C3" s="7"/>
      <c r="D3" s="7"/>
      <c r="E3" s="8"/>
      <c r="F3" s="67"/>
      <c r="G3" s="68"/>
      <c r="H3" s="68"/>
      <c r="I3" s="68"/>
      <c r="J3" s="68"/>
      <c r="K3" s="68"/>
      <c r="L3" s="69"/>
      <c r="N3" s="70"/>
      <c r="O3" s="70"/>
      <c r="Q3" s="16"/>
    </row>
    <row r="4" spans="1:17" s="9" customFormat="1" ht="204.95" customHeight="1">
      <c r="A4" s="9">
        <v>205</v>
      </c>
      <c r="E4" s="11"/>
      <c r="F4" s="71"/>
      <c r="G4" s="12"/>
      <c r="H4" s="12"/>
      <c r="I4" s="12"/>
      <c r="J4" s="12"/>
      <c r="K4" s="12"/>
      <c r="L4" s="72"/>
      <c r="N4" s="70"/>
      <c r="O4" s="70"/>
      <c r="Q4" s="16"/>
    </row>
    <row r="5" spans="1:17" s="9" customFormat="1" ht="36" customHeight="1">
      <c r="A5" s="9">
        <v>36</v>
      </c>
      <c r="E5" s="11"/>
      <c r="F5" s="73"/>
      <c r="G5" s="74"/>
      <c r="H5" s="74"/>
      <c r="I5" s="74"/>
      <c r="J5" s="74"/>
      <c r="K5" s="74"/>
      <c r="L5" s="75"/>
      <c r="N5" s="70"/>
      <c r="O5" s="70"/>
      <c r="Q5" s="16"/>
    </row>
    <row r="6" spans="1:17" s="9" customFormat="1" ht="20.100000000000001" customHeight="1">
      <c r="A6" s="9">
        <v>20</v>
      </c>
      <c r="E6" s="11"/>
      <c r="F6" s="76" t="s">
        <v>17</v>
      </c>
      <c r="G6" s="77"/>
      <c r="H6" s="78" t="s">
        <v>19</v>
      </c>
      <c r="I6" s="78" t="s">
        <v>20</v>
      </c>
      <c r="J6" s="78" t="s">
        <v>21</v>
      </c>
      <c r="K6" s="78" t="s">
        <v>23</v>
      </c>
      <c r="L6" s="78" t="s">
        <v>67</v>
      </c>
      <c r="M6" s="70"/>
      <c r="N6" s="70"/>
      <c r="O6" s="70"/>
      <c r="Q6" s="16"/>
    </row>
    <row r="7" spans="1:17" s="9" customFormat="1" ht="20.100000000000001" customHeight="1">
      <c r="A7" s="9">
        <v>20</v>
      </c>
      <c r="E7" s="11"/>
      <c r="F7" s="76" t="s">
        <v>11</v>
      </c>
      <c r="G7" s="77"/>
      <c r="H7" s="93">
        <v>76129</v>
      </c>
      <c r="I7" s="93">
        <v>77936</v>
      </c>
      <c r="J7" s="93">
        <v>79835</v>
      </c>
      <c r="K7" s="93">
        <v>79528</v>
      </c>
      <c r="L7" s="93">
        <v>79251</v>
      </c>
      <c r="M7" s="70"/>
      <c r="N7" s="70"/>
      <c r="O7" s="70"/>
      <c r="Q7" s="16"/>
    </row>
    <row r="8" spans="1:17" s="9" customFormat="1" ht="20.100000000000001" customHeight="1">
      <c r="A8" s="9">
        <v>20</v>
      </c>
      <c r="E8" s="11"/>
      <c r="F8" s="79"/>
      <c r="G8" s="80"/>
      <c r="H8" s="80"/>
      <c r="I8" s="80"/>
      <c r="J8" s="80"/>
      <c r="K8" s="80"/>
      <c r="L8" s="81" t="s">
        <v>5</v>
      </c>
      <c r="Q8" s="16"/>
    </row>
    <row r="9" spans="1:17" s="9" customFormat="1" ht="23.1" customHeight="1">
      <c r="A9" s="9">
        <v>23</v>
      </c>
      <c r="C9" s="10"/>
      <c r="D9" s="10"/>
      <c r="E9" s="90"/>
      <c r="F9" s="12"/>
      <c r="G9" s="12"/>
      <c r="H9" s="14"/>
      <c r="I9" s="14"/>
      <c r="J9" s="14"/>
      <c r="K9" s="14"/>
      <c r="L9" s="14"/>
      <c r="N9" s="70"/>
      <c r="O9" s="70"/>
      <c r="Q9" s="16"/>
    </row>
    <row r="10" spans="1:17" s="9" customFormat="1" ht="30" customHeight="1">
      <c r="A10" s="9">
        <v>30</v>
      </c>
      <c r="E10" s="11"/>
      <c r="F10" s="82" t="s">
        <v>16</v>
      </c>
      <c r="G10" s="83"/>
      <c r="H10" s="83"/>
      <c r="I10" s="83"/>
      <c r="J10" s="83"/>
      <c r="K10" s="83"/>
      <c r="L10" s="84"/>
      <c r="N10" s="70"/>
      <c r="O10" s="70"/>
      <c r="Q10" s="16"/>
    </row>
    <row r="11" spans="1:17" s="9" customFormat="1" ht="204.95" customHeight="1">
      <c r="A11" s="9">
        <v>205</v>
      </c>
      <c r="E11" s="11"/>
      <c r="F11" s="85"/>
      <c r="G11" s="86"/>
      <c r="H11" s="87"/>
      <c r="I11" s="88"/>
      <c r="J11" s="86"/>
      <c r="K11" s="86"/>
      <c r="L11" s="89"/>
      <c r="N11" s="70"/>
      <c r="O11" s="70"/>
      <c r="Q11" s="16"/>
    </row>
    <row r="12" spans="1:17" s="9" customFormat="1" ht="18.95" customHeight="1">
      <c r="A12" s="9">
        <v>19</v>
      </c>
      <c r="E12" s="11"/>
      <c r="F12" s="71"/>
      <c r="G12" s="12"/>
      <c r="H12" s="74"/>
      <c r="I12" s="74"/>
      <c r="J12" s="74"/>
      <c r="K12" s="74"/>
      <c r="L12" s="75"/>
      <c r="N12" s="70"/>
      <c r="O12" s="70"/>
      <c r="Q12" s="16"/>
    </row>
    <row r="13" spans="1:17" s="9" customFormat="1" ht="36" customHeight="1">
      <c r="A13" s="9">
        <v>36</v>
      </c>
      <c r="C13" s="10"/>
      <c r="D13" s="10"/>
      <c r="E13" s="90"/>
      <c r="F13" s="76" t="s">
        <v>12</v>
      </c>
      <c r="G13" s="110"/>
      <c r="H13" s="111"/>
      <c r="I13" s="113" t="s">
        <v>13</v>
      </c>
      <c r="J13" s="111"/>
      <c r="K13" s="76" t="s">
        <v>14</v>
      </c>
      <c r="L13" s="77"/>
      <c r="N13" s="70"/>
      <c r="O13" s="70"/>
      <c r="Q13" s="16"/>
    </row>
    <row r="14" spans="1:17" s="9" customFormat="1" ht="18.95" customHeight="1">
      <c r="A14" s="9">
        <v>19</v>
      </c>
      <c r="C14" s="10"/>
      <c r="D14" s="10"/>
      <c r="E14" s="90"/>
      <c r="F14" s="91">
        <v>53866</v>
      </c>
      <c r="G14" s="114"/>
      <c r="H14" s="115"/>
      <c r="I14" s="92">
        <v>24687</v>
      </c>
      <c r="J14" s="112"/>
      <c r="K14" s="92">
        <v>698</v>
      </c>
      <c r="L14" s="112"/>
      <c r="N14" s="70"/>
      <c r="O14" s="70"/>
      <c r="Q14" s="16"/>
    </row>
    <row r="15" spans="1:17" s="9" customFormat="1" ht="18.95" customHeight="1">
      <c r="A15" s="9">
        <v>19</v>
      </c>
      <c r="C15" s="10"/>
      <c r="D15" s="10"/>
      <c r="E15" s="90"/>
      <c r="F15" s="12"/>
      <c r="G15" s="12"/>
      <c r="H15" s="14"/>
      <c r="I15" s="14"/>
      <c r="J15" s="14"/>
      <c r="K15" s="14"/>
      <c r="L15" s="13" t="s">
        <v>10</v>
      </c>
      <c r="N15" s="70"/>
      <c r="O15" s="70"/>
      <c r="Q15" s="16"/>
    </row>
    <row r="16" spans="1:17" s="9" customFormat="1" ht="23.1" customHeight="1">
      <c r="A16" s="9">
        <v>23</v>
      </c>
      <c r="C16" s="10"/>
      <c r="D16" s="10"/>
      <c r="E16" s="90"/>
      <c r="F16" s="12"/>
      <c r="G16" s="12"/>
      <c r="H16" s="14"/>
      <c r="I16" s="14"/>
      <c r="J16" s="14"/>
      <c r="K16" s="14"/>
      <c r="L16" s="14"/>
      <c r="N16" s="70"/>
      <c r="O16" s="70"/>
      <c r="Q16" s="16"/>
    </row>
    <row r="17" spans="1:18" s="9" customFormat="1" ht="9.9499999999999993" customHeight="1">
      <c r="A17" s="9">
        <v>10</v>
      </c>
      <c r="C17" s="10"/>
      <c r="D17" s="10"/>
      <c r="E17" s="94"/>
      <c r="F17" s="68"/>
      <c r="G17" s="68"/>
      <c r="H17" s="68"/>
      <c r="I17" s="68"/>
      <c r="J17" s="68"/>
      <c r="K17" s="68"/>
      <c r="L17" s="68"/>
      <c r="M17" s="34"/>
      <c r="N17" s="70"/>
      <c r="O17" s="70"/>
      <c r="Q17" s="16"/>
    </row>
    <row r="18" spans="1:18" s="9" customFormat="1" ht="18.95" customHeight="1">
      <c r="A18" s="9">
        <v>19</v>
      </c>
      <c r="E18" s="116" t="s">
        <v>22</v>
      </c>
      <c r="F18" s="95"/>
      <c r="G18" s="96"/>
      <c r="H18" s="97"/>
      <c r="I18" s="97"/>
      <c r="J18" s="97"/>
      <c r="K18" s="97"/>
      <c r="L18" s="97"/>
      <c r="M18" s="98"/>
      <c r="N18" s="70"/>
      <c r="O18" s="70"/>
      <c r="Q18" s="16"/>
    </row>
    <row r="19" spans="1:18" s="9" customFormat="1" ht="9.9499999999999993" customHeight="1">
      <c r="A19" s="9">
        <v>10</v>
      </c>
      <c r="E19" s="99"/>
      <c r="F19" s="100"/>
      <c r="G19" s="100"/>
      <c r="H19" s="101"/>
      <c r="I19" s="101"/>
      <c r="J19" s="101"/>
      <c r="K19" s="101"/>
      <c r="L19" s="101"/>
      <c r="M19" s="35"/>
      <c r="N19" s="70"/>
      <c r="O19" s="70"/>
      <c r="Q19" s="16"/>
    </row>
    <row r="20" spans="1:18" s="9" customFormat="1" ht="18.95" customHeight="1">
      <c r="A20" s="9">
        <v>19</v>
      </c>
      <c r="E20" s="102" t="s">
        <v>69</v>
      </c>
      <c r="F20" s="10"/>
      <c r="G20" s="103"/>
      <c r="H20" s="101"/>
      <c r="I20" s="101"/>
      <c r="J20" s="101"/>
      <c r="K20" s="101"/>
      <c r="L20" s="101"/>
      <c r="M20" s="35"/>
      <c r="N20" s="70"/>
      <c r="O20" s="70"/>
      <c r="Q20" s="16"/>
    </row>
    <row r="21" spans="1:18" s="9" customFormat="1" ht="18.95" customHeight="1">
      <c r="A21" s="9">
        <v>19</v>
      </c>
      <c r="E21" s="102" t="s">
        <v>8</v>
      </c>
      <c r="F21" s="10"/>
      <c r="G21" s="103"/>
      <c r="H21" s="101"/>
      <c r="I21" s="101"/>
      <c r="J21" s="101"/>
      <c r="K21" s="101"/>
      <c r="L21" s="101"/>
      <c r="M21" s="35"/>
      <c r="N21" s="70"/>
      <c r="O21" s="70"/>
      <c r="Q21" s="16"/>
    </row>
    <row r="22" spans="1:18" s="9" customFormat="1" ht="18.95" customHeight="1">
      <c r="A22" s="9">
        <v>19</v>
      </c>
      <c r="E22" s="102" t="s">
        <v>15</v>
      </c>
      <c r="F22" s="10"/>
      <c r="G22" s="103"/>
      <c r="H22" s="97"/>
      <c r="I22" s="97"/>
      <c r="J22" s="101"/>
      <c r="K22" s="101"/>
      <c r="L22" s="101"/>
      <c r="M22" s="35"/>
      <c r="N22" s="70"/>
      <c r="O22" s="70"/>
      <c r="Q22" s="16"/>
    </row>
    <row r="23" spans="1:18" s="9" customFormat="1" ht="18.95" customHeight="1">
      <c r="A23" s="9">
        <v>19</v>
      </c>
      <c r="E23" s="102" t="s">
        <v>68</v>
      </c>
      <c r="F23" s="10"/>
      <c r="G23" s="103"/>
      <c r="H23" s="101"/>
      <c r="I23" s="101"/>
      <c r="J23" s="101"/>
      <c r="K23" s="101"/>
      <c r="L23" s="101"/>
      <c r="M23" s="35"/>
      <c r="N23" s="70"/>
      <c r="O23" s="70"/>
      <c r="Q23" s="16"/>
      <c r="R23" s="104"/>
    </row>
    <row r="24" spans="1:18" s="9" customFormat="1" ht="9.9499999999999993" customHeight="1">
      <c r="A24" s="9">
        <v>10</v>
      </c>
      <c r="E24" s="105"/>
      <c r="F24" s="33"/>
      <c r="G24" s="106"/>
      <c r="H24" s="106"/>
      <c r="I24" s="106"/>
      <c r="J24" s="106"/>
      <c r="K24" s="106"/>
      <c r="L24" s="106"/>
      <c r="M24" s="36"/>
      <c r="N24" s="70"/>
      <c r="O24" s="70"/>
      <c r="Q24" s="16"/>
    </row>
    <row r="25" spans="1:18" s="9" customFormat="1" ht="18.95" customHeight="1">
      <c r="E25" s="11"/>
      <c r="F25" s="14"/>
      <c r="G25" s="14"/>
      <c r="H25" s="14"/>
      <c r="I25" s="14"/>
      <c r="J25" s="14"/>
      <c r="K25" s="14"/>
      <c r="L25" s="14"/>
      <c r="Q25" s="16"/>
    </row>
    <row r="26" spans="1:18" ht="15" customHeight="1">
      <c r="A26" s="107">
        <f>B26-(SUM(A1:A24))</f>
        <v>0</v>
      </c>
      <c r="B26" s="107">
        <v>872</v>
      </c>
      <c r="E26" s="108"/>
      <c r="N26" s="1"/>
      <c r="O26" s="1"/>
      <c r="P26" s="9"/>
      <c r="Q26" s="16"/>
    </row>
  </sheetData>
  <mergeCells count="1">
    <mergeCell ref="F2:L2"/>
  </mergeCells>
  <phoneticPr fontId="6"/>
  <printOptions gridLinesSet="0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2023-12-19T00:15:53Z</cp:lastPrinted>
  <dcterms:created xsi:type="dcterms:W3CDTF">2004-10-25T06:04:22Z</dcterms:created>
  <dcterms:modified xsi:type="dcterms:W3CDTF">2024-03-26T07:58:57Z</dcterms:modified>
</cp:coreProperties>
</file>