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90・191" sheetId="2" r:id="rId2"/>
    <sheet name="(191)" sheetId="3" r:id="rId3"/>
    <sheet name="192" sheetId="4" r:id="rId4"/>
    <sheet name="193・194" sheetId="5" r:id="rId5"/>
    <sheet name="(194)" sheetId="6" r:id="rId6"/>
    <sheet name="195・196・197・198" sheetId="7" r:id="rId7"/>
    <sheet name="(196・197)" sheetId="8" r:id="rId8"/>
    <sheet name="(198)" sheetId="9" r:id="rId9"/>
  </sheets>
  <definedNames>
    <definedName name="_xlnm.Print_Area" localSheetId="3">'192'!$A$1:$N$60</definedName>
    <definedName name="_xlnm.Print_Area" localSheetId="0">'目次'!$A$1:$B$34</definedName>
  </definedNames>
  <calcPr fullCalcOnLoad="1"/>
</workbook>
</file>

<file path=xl/sharedStrings.xml><?xml version="1.0" encoding="utf-8"?>
<sst xmlns="http://schemas.openxmlformats.org/spreadsheetml/2006/main" count="467" uniqueCount="337">
  <si>
    <t>資料：岡山地方法務局</t>
  </si>
  <si>
    <t>　20</t>
  </si>
  <si>
    <t>　19</t>
  </si>
  <si>
    <t>　18</t>
  </si>
  <si>
    <t>確定日付</t>
  </si>
  <si>
    <t>証明</t>
  </si>
  <si>
    <t>閲覧</t>
  </si>
  <si>
    <t>抄本</t>
  </si>
  <si>
    <t>謄本</t>
  </si>
  <si>
    <t>総数</t>
  </si>
  <si>
    <t>個数</t>
  </si>
  <si>
    <t>件数</t>
  </si>
  <si>
    <t>（内）建　　物</t>
  </si>
  <si>
    <t>（内）土　　地</t>
  </si>
  <si>
    <t>年次</t>
  </si>
  <si>
    <t>登記簿の謄本、抄本、閲覧等の請求件数</t>
  </si>
  <si>
    <t>その他の登記</t>
  </si>
  <si>
    <t>商業、法
人等登記</t>
  </si>
  <si>
    <t>不動産登記</t>
  </si>
  <si>
    <t>登記総数</t>
  </si>
  <si>
    <t>（単位　件、個）</t>
  </si>
  <si>
    <t>　　</t>
  </si>
  <si>
    <t>資料：岡山地方裁判所</t>
  </si>
  <si>
    <t>その他</t>
  </si>
  <si>
    <t>資料：岡山家庭裁判所</t>
  </si>
  <si>
    <t>行政訴訟</t>
  </si>
  <si>
    <t>少額訴訟</t>
  </si>
  <si>
    <t>推定相続人の廃除及びその取消し</t>
  </si>
  <si>
    <t>手形小切手訴訟</t>
  </si>
  <si>
    <t>その他の訴え</t>
  </si>
  <si>
    <t>子の監護者の指定その他の処分</t>
  </si>
  <si>
    <t>第三者異議の訴え</t>
  </si>
  <si>
    <t>請求異議の訴え</t>
  </si>
  <si>
    <t>土地を目的とする訴え</t>
  </si>
  <si>
    <t>建物を目的とする訴え</t>
  </si>
  <si>
    <t>知的財産権に関する訴え（金銭を目的とする訴えを除く）</t>
  </si>
  <si>
    <t>労働に関する訴え（金銭を目的とする訴えを除く）</t>
  </si>
  <si>
    <t>知的財産権に関する訴え</t>
  </si>
  <si>
    <t>労働に関する訴え</t>
  </si>
  <si>
    <t>建築請負代金等</t>
  </si>
  <si>
    <t>金銭債権債務存否確認</t>
  </si>
  <si>
    <t>手形・小切手異議</t>
  </si>
  <si>
    <t>手形・小切手金（異議を除く）</t>
  </si>
  <si>
    <t>後見人等の選任</t>
  </si>
  <si>
    <t>その他の損害賠償（慰謝料を含む）</t>
  </si>
  <si>
    <t>特別代理人の選任(利益相反行為)</t>
  </si>
  <si>
    <t>公害による損害賠償</t>
  </si>
  <si>
    <t>離縁をするについての許可（死後離縁）</t>
  </si>
  <si>
    <t>医療行為による損害賠償</t>
  </si>
  <si>
    <t>建築瑕疵による損害賠償</t>
  </si>
  <si>
    <t>交通事故による損害賠償（慰謝料を含む）</t>
  </si>
  <si>
    <t>立替金･求償金等（信販関係事件のみ）　　</t>
  </si>
  <si>
    <t>貸金</t>
  </si>
  <si>
    <t>売買代金（売掛代金を含む）</t>
  </si>
  <si>
    <t>金銭を目的とする訴え</t>
  </si>
  <si>
    <t>後見開始の審判及びその取消し</t>
  </si>
  <si>
    <t>総　　　　　数</t>
  </si>
  <si>
    <t>既済</t>
  </si>
  <si>
    <t>新受</t>
  </si>
  <si>
    <t>件名</t>
  </si>
  <si>
    <t>件名</t>
  </si>
  <si>
    <t>（単位　件）</t>
  </si>
  <si>
    <t>平成17年</t>
  </si>
  <si>
    <t>　21</t>
  </si>
  <si>
    <t>民事通常訴訟</t>
  </si>
  <si>
    <t>注)1 少額訴訟件数及び行政訴訟件数を除く件数は、岡山地方裁判所、同管内支部及び同管内簡易裁判所の件数を合算したものである。</t>
  </si>
  <si>
    <t>人事通常訴訟</t>
  </si>
  <si>
    <t>離婚</t>
  </si>
  <si>
    <t>認知</t>
  </si>
  <si>
    <t>親子関係確認</t>
  </si>
  <si>
    <t>その他</t>
  </si>
  <si>
    <t>請求異議の訴え</t>
  </si>
  <si>
    <t>第三者異議の訴え</t>
  </si>
  <si>
    <t>その他の訴え</t>
  </si>
  <si>
    <t>金銭を目的とする訴え</t>
  </si>
  <si>
    <t>人事を目的とする訴え</t>
  </si>
  <si>
    <t>総　　　　　　　　数</t>
  </si>
  <si>
    <t>甲　　類　　総　　数</t>
  </si>
  <si>
    <t>保佐開始の審判・取消しなど</t>
  </si>
  <si>
    <t>補助開始の審判・取消しなど</t>
  </si>
  <si>
    <t>不在者の財産の管理に関する処分</t>
  </si>
  <si>
    <t>失踪の宣告及びその取消し</t>
  </si>
  <si>
    <t>子の氏の変更についての許可</t>
  </si>
  <si>
    <t>養子をするについての許可</t>
  </si>
  <si>
    <t>相続の承認又は放棄の期間の伸長</t>
  </si>
  <si>
    <t>相続の放棄の申述の受理</t>
  </si>
  <si>
    <t>相続財産管理人選任等(相続人不分明)</t>
  </si>
  <si>
    <t>遺  言  書  の  検  認</t>
  </si>
  <si>
    <t xml:space="preserve">遺 言 執 行 者 の 選 任 </t>
  </si>
  <si>
    <t>遺留分の放棄についての許可</t>
  </si>
  <si>
    <t>戸籍法による氏の変更についての許可</t>
  </si>
  <si>
    <t>戸籍法による名の変更についての許可</t>
  </si>
  <si>
    <t>就籍についての許可</t>
  </si>
  <si>
    <t>戸籍の訂正についての許可</t>
  </si>
  <si>
    <t>そ         の         他</t>
  </si>
  <si>
    <t>乙　　類　　総　　数</t>
  </si>
  <si>
    <t>夫 婦 の 同 居 ・ 協 力 扶 助</t>
  </si>
  <si>
    <t>婚  姻  費  用  の  分  担</t>
  </si>
  <si>
    <t>財産の分与に関する処分</t>
  </si>
  <si>
    <t>親権者の指定又は変更</t>
  </si>
  <si>
    <t>扶 養 に 関 す る 処 分</t>
  </si>
  <si>
    <t>遺産の分割に関する処分</t>
  </si>
  <si>
    <t>資料：県警察本部刑事企画課</t>
  </si>
  <si>
    <t>検挙</t>
  </si>
  <si>
    <t>認知</t>
  </si>
  <si>
    <t>9　</t>
  </si>
  <si>
    <t>　　9</t>
  </si>
  <si>
    <t>8　</t>
  </si>
  <si>
    <t>　　8</t>
  </si>
  <si>
    <t>　　6</t>
  </si>
  <si>
    <t>　　5</t>
  </si>
  <si>
    <t>　　3</t>
  </si>
  <si>
    <t>21</t>
  </si>
  <si>
    <t>20</t>
  </si>
  <si>
    <t>19</t>
  </si>
  <si>
    <t>　19</t>
  </si>
  <si>
    <t>18</t>
  </si>
  <si>
    <t>　18</t>
  </si>
  <si>
    <t>平成17年</t>
  </si>
  <si>
    <t>わいせつ</t>
  </si>
  <si>
    <t>賭　博</t>
  </si>
  <si>
    <t>背　任</t>
  </si>
  <si>
    <t>汚　職</t>
  </si>
  <si>
    <t>偽　造</t>
  </si>
  <si>
    <t>横　領</t>
  </si>
  <si>
    <t>詐　欺</t>
  </si>
  <si>
    <t>恐　喝</t>
  </si>
  <si>
    <t>脅　迫</t>
  </si>
  <si>
    <t>傷　害</t>
  </si>
  <si>
    <t>暴　行</t>
  </si>
  <si>
    <t>凶器準
備集合</t>
  </si>
  <si>
    <t>その他</t>
  </si>
  <si>
    <t>放　火</t>
  </si>
  <si>
    <t>強　盗</t>
  </si>
  <si>
    <t>殺　人</t>
  </si>
  <si>
    <t>年月</t>
  </si>
  <si>
    <t>その他
刑法犯</t>
  </si>
  <si>
    <t>風俗犯</t>
  </si>
  <si>
    <t>知能犯</t>
  </si>
  <si>
    <t>窃　盗</t>
  </si>
  <si>
    <t>粗暴犯</t>
  </si>
  <si>
    <t>凶悪犯</t>
  </si>
  <si>
    <t>区分</t>
  </si>
  <si>
    <t>　</t>
  </si>
  <si>
    <t>14　その他刑法犯</t>
  </si>
  <si>
    <t>13　わいせつ</t>
  </si>
  <si>
    <t>12　賭　　博</t>
  </si>
  <si>
    <t>11　横　　領</t>
  </si>
  <si>
    <t>10　詐　　欺</t>
  </si>
  <si>
    <t>９</t>
  </si>
  <si>
    <t>９　窃　　盗</t>
  </si>
  <si>
    <t>８</t>
  </si>
  <si>
    <t>８　恐　　喝</t>
  </si>
  <si>
    <t>７</t>
  </si>
  <si>
    <t>７　脅　　迫</t>
  </si>
  <si>
    <t>６</t>
  </si>
  <si>
    <t>６　傷　　害</t>
  </si>
  <si>
    <t>５</t>
  </si>
  <si>
    <t>５　暴　　行</t>
  </si>
  <si>
    <t>４</t>
  </si>
  <si>
    <t>４　凶悪犯その他</t>
  </si>
  <si>
    <t>３</t>
  </si>
  <si>
    <t>３　放　　火</t>
  </si>
  <si>
    <t>２</t>
  </si>
  <si>
    <t>２　強　　盗</t>
  </si>
  <si>
    <t>１</t>
  </si>
  <si>
    <t>１　殺　　人</t>
  </si>
  <si>
    <t>総　　　　数</t>
  </si>
  <si>
    <t>18　歳　～　19　歳</t>
  </si>
  <si>
    <t>16　歳　～　17　歳</t>
  </si>
  <si>
    <t>14　歳　～　15　歳</t>
  </si>
  <si>
    <t>（単位　人）</t>
  </si>
  <si>
    <t xml:space="preserve"> 　　･ 「その他の物品」…上記以外の物品</t>
  </si>
  <si>
    <t xml:space="preserve"> 　　･ 「貯金通帳・証書」…預金通帳・預金証書</t>
  </si>
  <si>
    <t xml:space="preserve"> 　　･ 「自転車」…自転車</t>
  </si>
  <si>
    <t>　 4 平成21年から犯罪統計事務処理要領が改正されたことに伴い被害品の調査項目が一部変更となったため、平成20年分数値から集計方法を一部変更している。</t>
  </si>
  <si>
    <t>注)1 この表における数値は、強盗・恐喝・窃盗・詐欺・横領・占脱の数値とする。</t>
  </si>
  <si>
    <t>回　　復　　額
検　挙　件　数</t>
  </si>
  <si>
    <t>被　　害　　額
認　知　件　数</t>
  </si>
  <si>
    <t>その他
の物品</t>
  </si>
  <si>
    <t>家庭用
電　気
製　品
等</t>
  </si>
  <si>
    <t>時　計
貴金属
宝　石
等</t>
  </si>
  <si>
    <t>貯　金
通　帳
・証書</t>
  </si>
  <si>
    <t>有　価
証　券</t>
  </si>
  <si>
    <t>カ　ー
ド　類</t>
  </si>
  <si>
    <t>自転車</t>
  </si>
  <si>
    <t>オート
バ　イ</t>
  </si>
  <si>
    <t>自動車</t>
  </si>
  <si>
    <t>（単位　件）</t>
  </si>
  <si>
    <t>その他刑法犯</t>
  </si>
  <si>
    <t>業務上過失致死傷</t>
  </si>
  <si>
    <t>過失致死傷</t>
  </si>
  <si>
    <t>凶悪犯その他</t>
  </si>
  <si>
    <t>強盗その他</t>
  </si>
  <si>
    <t>強盗傷人</t>
  </si>
  <si>
    <t>強盗殺人</t>
  </si>
  <si>
    <t>自殺関与</t>
  </si>
  <si>
    <t>嬰児殺</t>
  </si>
  <si>
    <t>殺人（含未遂）</t>
  </si>
  <si>
    <t>20</t>
  </si>
  <si>
    <t>18</t>
  </si>
  <si>
    <t>吉 備 中 央 町</t>
  </si>
  <si>
    <t>加　　賀　　郡</t>
  </si>
  <si>
    <t xml:space="preserve">       …</t>
  </si>
  <si>
    <t>瀬戸町</t>
  </si>
  <si>
    <t>美　　咲　　町</t>
  </si>
  <si>
    <t>久　米　南　町</t>
  </si>
  <si>
    <t>久　　米　　郡</t>
  </si>
  <si>
    <t>建部町</t>
  </si>
  <si>
    <t>西　粟　倉　村</t>
  </si>
  <si>
    <t>英　　田　　郡</t>
  </si>
  <si>
    <t>浅口市</t>
  </si>
  <si>
    <t>美作市</t>
  </si>
  <si>
    <t>真庭市</t>
  </si>
  <si>
    <t>奈　　義　　町</t>
  </si>
  <si>
    <t>赤磐市</t>
  </si>
  <si>
    <t>勝　　央　　町</t>
  </si>
  <si>
    <t>勝　　田　　郡</t>
  </si>
  <si>
    <t>瀬 戸 内 市</t>
  </si>
  <si>
    <t>備前市</t>
  </si>
  <si>
    <t>新見市</t>
  </si>
  <si>
    <t>鏡　　野　　町</t>
  </si>
  <si>
    <t>高梁市</t>
  </si>
  <si>
    <t>苫　　田　　郡</t>
  </si>
  <si>
    <t>総社市</t>
  </si>
  <si>
    <t>井原市</t>
  </si>
  <si>
    <t>新　　庄　　村</t>
  </si>
  <si>
    <t>笠岡市</t>
  </si>
  <si>
    <t>真　　庭　　郡</t>
  </si>
  <si>
    <t>玉野市</t>
  </si>
  <si>
    <t>津山市</t>
  </si>
  <si>
    <t>倉敷市</t>
  </si>
  <si>
    <t>矢掛町</t>
  </si>
  <si>
    <t>里庄町</t>
  </si>
  <si>
    <t>鴨方町</t>
  </si>
  <si>
    <t>岡山市</t>
  </si>
  <si>
    <t>県外・不明</t>
  </si>
  <si>
    <t>早島町</t>
  </si>
  <si>
    <t>和気町</t>
  </si>
  <si>
    <t>県計</t>
  </si>
  <si>
    <t>平成19年</t>
  </si>
  <si>
    <t>市　　町　　村</t>
  </si>
  <si>
    <t>22　警 察 及 び 司 法</t>
  </si>
  <si>
    <t>罪種</t>
  </si>
  <si>
    <t xml:space="preserve">   2 被害回復額、検挙件数は、発生地計上方式による。</t>
  </si>
  <si>
    <t>　 3 占脱とは、占有離脱物横領のことである。</t>
  </si>
  <si>
    <t>248   警察及び司法</t>
  </si>
  <si>
    <t>警察及び司法　　249</t>
  </si>
  <si>
    <t>250   警察及び司法</t>
  </si>
  <si>
    <t>罪種</t>
  </si>
  <si>
    <t>死者</t>
  </si>
  <si>
    <t>傷者</t>
  </si>
  <si>
    <t>警察及び司法　　251</t>
  </si>
  <si>
    <t>総数</t>
  </si>
  <si>
    <r>
      <t>傷害</t>
    </r>
    <r>
      <rPr>
        <sz val="6"/>
        <rFont val="ＭＳ 明朝"/>
        <family val="1"/>
      </rPr>
      <t>(含傷害致死)</t>
    </r>
  </si>
  <si>
    <t>わいせつ</t>
  </si>
  <si>
    <t>注) 交通事故に伴う業務上過失致死傷罪は除いた。</t>
  </si>
  <si>
    <t>252    警察及び司法</t>
  </si>
  <si>
    <t>警察及び司法　　253</t>
  </si>
  <si>
    <t>190　刑法犯認知検挙状況　</t>
  </si>
  <si>
    <t>191　犯罪少年検挙の状況　</t>
  </si>
  <si>
    <t>　21年1月</t>
  </si>
  <si>
    <t>1月</t>
  </si>
  <si>
    <t>　　2</t>
  </si>
  <si>
    <t xml:space="preserve">2  </t>
  </si>
  <si>
    <t xml:space="preserve">3  </t>
  </si>
  <si>
    <t>　　4</t>
  </si>
  <si>
    <t xml:space="preserve">4  </t>
  </si>
  <si>
    <t xml:space="preserve">5  </t>
  </si>
  <si>
    <t xml:space="preserve">6  </t>
  </si>
  <si>
    <t>　　7</t>
  </si>
  <si>
    <t>7　</t>
  </si>
  <si>
    <t>　　10</t>
  </si>
  <si>
    <t>10　</t>
  </si>
  <si>
    <t>　　11</t>
  </si>
  <si>
    <t>11　</t>
  </si>
  <si>
    <t>　　12</t>
  </si>
  <si>
    <t>12　</t>
  </si>
  <si>
    <t>192　財物被害件数及び回復件数　</t>
  </si>
  <si>
    <t>強盗</t>
  </si>
  <si>
    <t>恐喝</t>
  </si>
  <si>
    <t>窃盗</t>
  </si>
  <si>
    <t>詐欺</t>
  </si>
  <si>
    <t>横領</t>
  </si>
  <si>
    <t>占脱</t>
  </si>
  <si>
    <t>年次
罪種</t>
  </si>
  <si>
    <t>194　市町村別刑法犯認知件数　</t>
  </si>
  <si>
    <t>193　罪種､死傷別被害者数　</t>
  </si>
  <si>
    <t>市計</t>
  </si>
  <si>
    <t>郡計</t>
  </si>
  <si>
    <t>都　　窪　　郡</t>
  </si>
  <si>
    <t>浅　　口　　郡</t>
  </si>
  <si>
    <t>小　　田　　郡</t>
  </si>
  <si>
    <t>和　　気　　郡</t>
  </si>
  <si>
    <t>御　　津　　郡</t>
  </si>
  <si>
    <t>赤　　磐　　郡</t>
  </si>
  <si>
    <t>17年</t>
  </si>
  <si>
    <t>18　</t>
  </si>
  <si>
    <t>19　</t>
  </si>
  <si>
    <t>20　</t>
  </si>
  <si>
    <t>21　</t>
  </si>
  <si>
    <t>195　登記件数等　</t>
  </si>
  <si>
    <t>196　訴訟別民事・行政事件新受件数　</t>
  </si>
  <si>
    <t>　17年</t>
  </si>
  <si>
    <t>198　家事審判事件数（事件別）　</t>
  </si>
  <si>
    <t>千円</t>
  </si>
  <si>
    <t>総金額</t>
  </si>
  <si>
    <t>金額</t>
  </si>
  <si>
    <t>通貨</t>
  </si>
  <si>
    <t>197　訴訟別人事事件新受件数　</t>
  </si>
  <si>
    <t>注）1 認知件数とは、警察において認知した犯罪と思料される事件数をいう。</t>
  </si>
  <si>
    <t>　　3 総数には、交通関係を含まない。</t>
  </si>
  <si>
    <t>　　2 検挙件数とは、警察が検挙した事件（解決事件を含む｡）の数をいう。</t>
  </si>
  <si>
    <t>注)1 犯罪少年とは、犯行時及び処理時年齢がともに14歳以上20歳未満の者をいう。</t>
  </si>
  <si>
    <t>　 2 交通事故に伴う業務上等過失致死傷罪は除いた。</t>
  </si>
  <si>
    <t>　 5 被害品の各項目の詳細な調査内容は、以下のとおりである。</t>
  </si>
  <si>
    <t xml:space="preserve"> 　　･ 「自動車」…乗用自動車、貨物自動車、特殊自動車（建設用）、特殊自動車（その他）及びその他の自動車</t>
  </si>
  <si>
    <t xml:space="preserve"> 　　･ 「オートバイ」…自動二輪（50cc超）及び原動機付自転車（50cc未満）</t>
  </si>
  <si>
    <t xml:space="preserve"> 　　･ 「カード類」…クレジットカード、キャッシュカード、消費者金融カード、プリペイドカード及びその他のカード</t>
  </si>
  <si>
    <t xml:space="preserve"> 　　･ 「有価証券」…手形･小切手、印紙･切手、商品券、乗車券及びその他の有価証券</t>
  </si>
  <si>
    <t xml:space="preserve"> 　　･ 「時計貴金属宝石等」…(H19年以前)貴金属･宝石等、時計類及びカメラ類　(H20年以降)貴金属･宝石等及び時計類</t>
  </si>
  <si>
    <t xml:space="preserve"> 　　･ 「家庭用電気製品等」…(H19年以前)家電製品類　(H20年以降)家電製品類、カメラ類、携帯用電話機、ゲーム機及びパソコン</t>
  </si>
  <si>
    <t>　 2 少額訴訟件数は、岡山地方裁判所管内簡易裁判所の件数であり、行政訴訟件数は岡山地方裁判所本庁の件数である。</t>
  </si>
  <si>
    <t xml:space="preserve">   3 数値については、概数である。</t>
  </si>
  <si>
    <t>注)1 人事訴訟は、平成16年4月1日から家庭裁判所の管轄となっている（人事訴訟法４条）。</t>
  </si>
  <si>
    <t xml:space="preserve">   2 数値については、概数である。　　　　　　　　　　　　　　　　　　　　　　　　　　　　　　　　</t>
  </si>
  <si>
    <t>注）　甲類とは、専ら審判の対象となり、乙類とは、審判と調停の双方の対象となる事件である。</t>
  </si>
  <si>
    <t>　 22　警察及び司法</t>
  </si>
  <si>
    <t xml:space="preserve"> 刑法犯認知検挙状況</t>
  </si>
  <si>
    <t xml:space="preserve"> 犯罪少年検挙の状況</t>
  </si>
  <si>
    <t xml:space="preserve"> 財物被害件数及び回復件数</t>
  </si>
  <si>
    <t xml:space="preserve"> 罪種、死傷別被害者数</t>
  </si>
  <si>
    <t xml:space="preserve"> 市町村別刑法犯認知件数</t>
  </si>
  <si>
    <t xml:space="preserve"> 登記件数等</t>
  </si>
  <si>
    <t xml:space="preserve"> 訴訟別民事・行政事件新受件数</t>
  </si>
  <si>
    <t xml:space="preserve"> 訴訟別人事事件新受件数</t>
  </si>
  <si>
    <t xml:space="preserve"> 家事審判事件数(事件別)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</si>
</sst>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_ * #\ ##0;_ &quot;△&quot;* #\ ##0;_ * &quot;-&quot;;_ @"/>
    <numFmt numFmtId="178" formatCode="_ * #\ ###\ ##0;_ &quot;△&quot;* #\ ###\ ##0;_ * &quot;-&quot;;_ @_ "/>
    <numFmt numFmtId="179" formatCode="_ * #\ ##0\ ;_ &quot;△&quot;* #\ ##0\ ;_ * &quot;-&quot;\ ;_ @"/>
    <numFmt numFmtId="180" formatCode="_ * #\ ###\ ##0\ ;_ &quot;△&quot;* #\ ###\ ##0\ ;_ * &quot;-&quot;\ ;_ @_ "/>
  </numFmts>
  <fonts count="52">
    <font>
      <sz val="9"/>
      <name val="ＭＳ ゴシック"/>
      <family val="3"/>
    </font>
    <font>
      <sz val="11"/>
      <color indexed="8"/>
      <name val="ＭＳ Ｐゴシック"/>
      <family val="3"/>
    </font>
    <font>
      <sz val="9"/>
      <name val="ＭＳ 明朝"/>
      <family val="1"/>
    </font>
    <font>
      <sz val="6"/>
      <name val="ＭＳ ゴシック"/>
      <family val="3"/>
    </font>
    <font>
      <sz val="6"/>
      <name val="ＭＳ 明朝"/>
      <family val="1"/>
    </font>
    <font>
      <sz val="8"/>
      <name val="ＭＳ 明朝"/>
      <family val="1"/>
    </font>
    <font>
      <sz val="6"/>
      <name val="ＭＳ Ｐゴシック"/>
      <family val="3"/>
    </font>
    <font>
      <sz val="16"/>
      <name val="ＭＳ 明朝"/>
      <family val="1"/>
    </font>
    <font>
      <b/>
      <sz val="8"/>
      <name val="ＭＳ 明朝"/>
      <family val="1"/>
    </font>
    <font>
      <sz val="8"/>
      <name val="ＭＳ ゴシック"/>
      <family val="3"/>
    </font>
    <font>
      <sz val="22"/>
      <name val="ＭＳ 明朝"/>
      <family val="1"/>
    </font>
    <font>
      <sz val="7"/>
      <name val="ＭＳ 明朝"/>
      <family val="1"/>
    </font>
    <font>
      <b/>
      <sz val="9"/>
      <name val="ＭＳ 明朝"/>
      <family val="1"/>
    </font>
    <font>
      <sz val="10"/>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35"/>
      <color indexed="12"/>
      <name val="ＭＳ ゴシック"/>
      <family val="3"/>
    </font>
    <font>
      <u val="single"/>
      <sz val="10.35"/>
      <color indexed="2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35"/>
      <color theme="11"/>
      <name val="ＭＳ 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9" fillId="31" borderId="4" applyNumberFormat="0" applyAlignment="0" applyProtection="0"/>
    <xf numFmtId="0" fontId="0" fillId="0" borderId="0">
      <alignment/>
      <protection/>
    </xf>
    <xf numFmtId="0" fontId="50" fillId="0" borderId="0" applyNumberFormat="0" applyFill="0" applyBorder="0" applyAlignment="0" applyProtection="0"/>
    <xf numFmtId="0" fontId="51" fillId="32" borderId="0" applyNumberFormat="0" applyBorder="0" applyAlignment="0" applyProtection="0"/>
  </cellStyleXfs>
  <cellXfs count="321">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176" fontId="2" fillId="0" borderId="0" xfId="0" applyNumberFormat="1" applyFont="1" applyFill="1" applyAlignment="1">
      <alignment/>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177" fontId="5" fillId="0" borderId="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0" fontId="2" fillId="0" borderId="11" xfId="0" applyFont="1" applyFill="1" applyBorder="1" applyAlignment="1">
      <alignment/>
    </xf>
    <xf numFmtId="0" fontId="2" fillId="0" borderId="12" xfId="0" applyFont="1" applyFill="1" applyBorder="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49" fontId="2" fillId="0" borderId="13" xfId="0" applyNumberFormat="1" applyFont="1" applyFill="1" applyBorder="1" applyAlignment="1">
      <alignment horizontal="left" vertical="center"/>
    </xf>
    <xf numFmtId="178" fontId="2" fillId="0" borderId="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0" xfId="0" applyFont="1" applyFill="1" applyBorder="1" applyAlignment="1">
      <alignment horizontal="distributed"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vertical="center"/>
    </xf>
    <xf numFmtId="177" fontId="2" fillId="0" borderId="0" xfId="0" applyNumberFormat="1" applyFont="1" applyFill="1" applyAlignment="1">
      <alignment/>
    </xf>
    <xf numFmtId="0" fontId="2" fillId="0" borderId="0" xfId="0" applyFont="1" applyFill="1" applyBorder="1" applyAlignment="1">
      <alignment/>
    </xf>
    <xf numFmtId="177" fontId="2" fillId="0" borderId="0" xfId="0" applyNumberFormat="1" applyFont="1" applyFill="1" applyAlignment="1">
      <alignment horizontal="right" vertical="center"/>
    </xf>
    <xf numFmtId="177" fontId="2" fillId="0" borderId="0" xfId="0" applyNumberFormat="1" applyFont="1" applyFill="1" applyAlignment="1">
      <alignment horizontal="center" vertical="center"/>
    </xf>
    <xf numFmtId="0" fontId="5" fillId="0" borderId="14" xfId="0" applyFont="1" applyFill="1" applyBorder="1" applyAlignment="1">
      <alignment horizontal="left" vertical="center"/>
    </xf>
    <xf numFmtId="0" fontId="5" fillId="0" borderId="0" xfId="0" applyFont="1" applyFill="1" applyBorder="1" applyAlignment="1">
      <alignment/>
    </xf>
    <xf numFmtId="0" fontId="5" fillId="0" borderId="0" xfId="0" applyFont="1" applyFill="1" applyBorder="1" applyAlignment="1">
      <alignment horizontal="right" vertical="top"/>
    </xf>
    <xf numFmtId="0" fontId="4" fillId="0" borderId="0" xfId="0" applyFont="1" applyFill="1" applyBorder="1" applyAlignment="1">
      <alignment vertical="top"/>
    </xf>
    <xf numFmtId="0" fontId="2" fillId="0" borderId="11" xfId="0" applyFont="1" applyFill="1" applyBorder="1" applyAlignment="1">
      <alignment horizontal="distributed" vertical="center"/>
    </xf>
    <xf numFmtId="177" fontId="2" fillId="0" borderId="0" xfId="0" applyNumberFormat="1" applyFont="1" applyFill="1" applyBorder="1" applyAlignment="1">
      <alignment horizontal="center"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horizontal="left"/>
    </xf>
    <xf numFmtId="0" fontId="5"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left" vertical="center" wrapText="1" shrinkToFit="1"/>
    </xf>
    <xf numFmtId="0" fontId="8" fillId="0" borderId="0" xfId="0" applyFont="1" applyFill="1" applyBorder="1" applyAlignment="1">
      <alignment vertical="center"/>
    </xf>
    <xf numFmtId="0" fontId="5" fillId="0" borderId="0" xfId="0" applyFont="1" applyFill="1" applyBorder="1" applyAlignment="1">
      <alignment vertical="center" shrinkToFit="1"/>
    </xf>
    <xf numFmtId="177" fontId="0" fillId="0" borderId="0" xfId="0" applyNumberFormat="1" applyFont="1" applyFill="1" applyAlignment="1">
      <alignment horizontal="center" vertical="center"/>
    </xf>
    <xf numFmtId="177" fontId="0" fillId="0" borderId="0" xfId="0" applyNumberFormat="1" applyFont="1" applyFill="1" applyBorder="1" applyAlignment="1">
      <alignment horizontal="center" vertical="center"/>
    </xf>
    <xf numFmtId="0" fontId="9" fillId="0" borderId="14" xfId="0" applyFont="1" applyFill="1" applyBorder="1" applyAlignment="1">
      <alignment vertical="center"/>
    </xf>
    <xf numFmtId="0" fontId="9" fillId="0" borderId="0" xfId="0" applyFont="1" applyFill="1" applyBorder="1" applyAlignment="1">
      <alignmen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xf>
    <xf numFmtId="0" fontId="5" fillId="0" borderId="0" xfId="0" applyFont="1" applyFill="1" applyBorder="1" applyAlignment="1">
      <alignment horizontal="left" vertical="top"/>
    </xf>
    <xf numFmtId="177" fontId="2" fillId="0" borderId="0" xfId="0" applyNumberFormat="1" applyFont="1" applyFill="1" applyAlignment="1">
      <alignment/>
    </xf>
    <xf numFmtId="0" fontId="9" fillId="0" borderId="14" xfId="0" applyFont="1" applyFill="1" applyBorder="1" applyAlignment="1">
      <alignment vertical="center" shrinkToFit="1"/>
    </xf>
    <xf numFmtId="177" fontId="2" fillId="0" borderId="0" xfId="0" applyNumberFormat="1" applyFont="1" applyFill="1" applyAlignment="1">
      <alignment vertical="center"/>
    </xf>
    <xf numFmtId="0" fontId="8" fillId="0" borderId="0" xfId="0" applyFont="1" applyFill="1" applyBorder="1" applyAlignment="1">
      <alignment vertical="center" shrinkToFit="1"/>
    </xf>
    <xf numFmtId="0" fontId="9" fillId="0" borderId="0" xfId="0" applyFont="1" applyFill="1" applyBorder="1" applyAlignment="1">
      <alignment vertical="center" shrinkToFit="1"/>
    </xf>
    <xf numFmtId="0" fontId="9" fillId="0" borderId="14" xfId="0" applyFont="1" applyFill="1" applyBorder="1" applyAlignment="1">
      <alignment horizontal="left" vertical="center"/>
    </xf>
    <xf numFmtId="0" fontId="9" fillId="0" borderId="0" xfId="0" applyFont="1" applyFill="1" applyBorder="1" applyAlignment="1">
      <alignment horizontal="left" vertical="center"/>
    </xf>
    <xf numFmtId="0" fontId="5" fillId="0" borderId="0" xfId="0" applyFont="1" applyFill="1" applyAlignment="1">
      <alignment/>
    </xf>
    <xf numFmtId="0" fontId="5" fillId="0" borderId="17" xfId="0" applyFont="1" applyFill="1" applyBorder="1" applyAlignment="1">
      <alignment/>
    </xf>
    <xf numFmtId="0" fontId="5" fillId="0" borderId="16" xfId="0" applyFont="1" applyFill="1" applyBorder="1" applyAlignment="1">
      <alignment/>
    </xf>
    <xf numFmtId="0" fontId="5" fillId="0" borderId="0" xfId="0" applyFont="1" applyFill="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18" xfId="0" applyFont="1" applyFill="1" applyBorder="1" applyAlignment="1">
      <alignment horizontal="distributed" vertical="center"/>
    </xf>
    <xf numFmtId="0" fontId="2" fillId="0" borderId="0" xfId="0" applyFont="1" applyFill="1" applyAlignment="1">
      <alignment/>
    </xf>
    <xf numFmtId="0" fontId="2" fillId="0" borderId="21" xfId="0" applyFont="1" applyFill="1" applyBorder="1" applyAlignment="1">
      <alignment vertical="center"/>
    </xf>
    <xf numFmtId="0" fontId="2" fillId="0" borderId="21" xfId="0" applyFont="1" applyFill="1" applyBorder="1" applyAlignment="1">
      <alignment horizontal="right" vertical="center"/>
    </xf>
    <xf numFmtId="0" fontId="2" fillId="0" borderId="14" xfId="0" applyFont="1" applyFill="1" applyBorder="1" applyAlignment="1">
      <alignment/>
    </xf>
    <xf numFmtId="0" fontId="5" fillId="0" borderId="21" xfId="0" applyFont="1" applyFill="1" applyBorder="1" applyAlignment="1">
      <alignment vertical="center"/>
    </xf>
    <xf numFmtId="0" fontId="5" fillId="0" borderId="22" xfId="0" applyFont="1" applyFill="1" applyBorder="1" applyAlignment="1">
      <alignment horizontal="center"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xf>
    <xf numFmtId="0" fontId="2" fillId="0" borderId="0" xfId="0" applyFont="1" applyBorder="1" applyAlignment="1">
      <alignment/>
    </xf>
    <xf numFmtId="0" fontId="7" fillId="0" borderId="0" xfId="0" applyFont="1" applyFill="1" applyBorder="1" applyAlignment="1">
      <alignment vertical="top"/>
    </xf>
    <xf numFmtId="0" fontId="5" fillId="0" borderId="0" xfId="0" applyFont="1" applyFill="1" applyBorder="1" applyAlignment="1">
      <alignment vertical="center"/>
    </xf>
    <xf numFmtId="0" fontId="2" fillId="0" borderId="0" xfId="0" applyFont="1" applyFill="1" applyAlignment="1" applyProtection="1">
      <alignment/>
      <protection locked="0"/>
    </xf>
    <xf numFmtId="0" fontId="2" fillId="0" borderId="0" xfId="0" applyFont="1" applyFill="1" applyAlignment="1" applyProtection="1">
      <alignment vertical="center"/>
      <protection locked="0"/>
    </xf>
    <xf numFmtId="0" fontId="4" fillId="0" borderId="0" xfId="0" applyFont="1" applyFill="1" applyBorder="1" applyAlignment="1" applyProtection="1">
      <alignment/>
      <protection locked="0"/>
    </xf>
    <xf numFmtId="0" fontId="5" fillId="0" borderId="0" xfId="0" applyFont="1" applyFill="1" applyBorder="1" applyAlignment="1" applyProtection="1">
      <alignment horizontal="right" vertical="center"/>
      <protection locked="0"/>
    </xf>
    <xf numFmtId="49" fontId="2" fillId="0" borderId="10"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protection locked="0"/>
    </xf>
    <xf numFmtId="0" fontId="2" fillId="0" borderId="11"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0" xfId="0" applyFont="1" applyFill="1" applyAlignment="1" applyProtection="1">
      <alignment vertical="top"/>
      <protection locked="0"/>
    </xf>
    <xf numFmtId="0" fontId="2" fillId="0" borderId="0" xfId="0" applyFont="1" applyFill="1" applyAlignment="1" applyProtection="1">
      <alignment/>
      <protection locked="0"/>
    </xf>
    <xf numFmtId="0" fontId="2" fillId="0" borderId="15" xfId="0" applyFont="1" applyFill="1" applyBorder="1" applyAlignment="1" applyProtection="1">
      <alignment/>
      <protection locked="0"/>
    </xf>
    <xf numFmtId="0" fontId="2" fillId="0" borderId="16" xfId="0" applyFont="1" applyFill="1" applyBorder="1" applyAlignment="1" applyProtection="1">
      <alignment/>
      <protection locked="0"/>
    </xf>
    <xf numFmtId="0" fontId="2" fillId="0" borderId="24" xfId="0" applyFont="1" applyFill="1" applyBorder="1" applyAlignment="1" applyProtection="1">
      <alignment vertical="center"/>
      <protection locked="0"/>
    </xf>
    <xf numFmtId="0" fontId="5" fillId="0" borderId="0" xfId="0" applyFont="1" applyFill="1" applyAlignment="1" applyProtection="1">
      <alignment horizontal="right" vertical="top"/>
      <protection locked="0"/>
    </xf>
    <xf numFmtId="0" fontId="5" fillId="0" borderId="11" xfId="0" applyFont="1" applyFill="1" applyBorder="1" applyAlignment="1" applyProtection="1">
      <alignment vertical="top"/>
      <protection locked="0"/>
    </xf>
    <xf numFmtId="0" fontId="7" fillId="0" borderId="0" xfId="0" applyFont="1" applyFill="1" applyAlignment="1" applyProtection="1">
      <alignment horizontal="left" vertical="top"/>
      <protection locked="0"/>
    </xf>
    <xf numFmtId="0" fontId="10"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0" fontId="2" fillId="0" borderId="10"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0" xfId="61" applyFont="1" applyFill="1">
      <alignment/>
      <protection/>
    </xf>
    <xf numFmtId="0" fontId="2" fillId="0" borderId="0" xfId="61" applyFont="1" applyFill="1" applyAlignment="1">
      <alignment vertical="center"/>
      <protection/>
    </xf>
    <xf numFmtId="0" fontId="2" fillId="0" borderId="11" xfId="61" applyFont="1" applyFill="1" applyBorder="1">
      <alignment/>
      <protection/>
    </xf>
    <xf numFmtId="0" fontId="2" fillId="0" borderId="11" xfId="61" applyFont="1" applyFill="1" applyBorder="1" applyAlignment="1">
      <alignment vertical="center"/>
      <protection/>
    </xf>
    <xf numFmtId="0" fontId="2" fillId="0" borderId="23" xfId="61" applyFont="1" applyFill="1" applyBorder="1" applyAlignment="1">
      <alignment vertical="center"/>
      <protection/>
    </xf>
    <xf numFmtId="177" fontId="2" fillId="0" borderId="0" xfId="61" applyNumberFormat="1" applyFont="1" applyFill="1">
      <alignment/>
      <protection/>
    </xf>
    <xf numFmtId="0" fontId="2" fillId="0" borderId="0" xfId="0" applyFont="1" applyFill="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xf>
    <xf numFmtId="177" fontId="5" fillId="0" borderId="11" xfId="0" applyNumberFormat="1" applyFont="1" applyFill="1" applyBorder="1" applyAlignment="1">
      <alignment horizontal="center" vertical="center"/>
    </xf>
    <xf numFmtId="0" fontId="5" fillId="0" borderId="12" xfId="0" applyFont="1" applyFill="1" applyBorder="1" applyAlignment="1">
      <alignment horizontal="distributed" vertical="center"/>
    </xf>
    <xf numFmtId="0" fontId="5" fillId="0" borderId="14" xfId="0" applyFont="1" applyFill="1" applyBorder="1" applyAlignment="1">
      <alignment horizontal="distributed" vertical="center"/>
    </xf>
    <xf numFmtId="0" fontId="11" fillId="0" borderId="14" xfId="0" applyFont="1" applyFill="1" applyBorder="1" applyAlignment="1">
      <alignment horizontal="distributed" vertical="center"/>
    </xf>
    <xf numFmtId="0" fontId="5" fillId="0" borderId="14" xfId="0" applyFont="1" applyFill="1" applyBorder="1" applyAlignment="1">
      <alignment horizontal="center" vertical="center"/>
    </xf>
    <xf numFmtId="0" fontId="2" fillId="0" borderId="17" xfId="0" applyFont="1" applyFill="1" applyBorder="1" applyAlignment="1">
      <alignment vertical="center"/>
    </xf>
    <xf numFmtId="0" fontId="12" fillId="0" borderId="0" xfId="0" applyFont="1" applyFill="1" applyAlignment="1" applyProtection="1">
      <alignment/>
      <protection locked="0"/>
    </xf>
    <xf numFmtId="0" fontId="2" fillId="0" borderId="0" xfId="0" applyFont="1" applyFill="1" applyBorder="1" applyAlignment="1" applyProtection="1">
      <alignment horizontal="right" vertical="center"/>
      <protection locked="0"/>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179" fontId="2" fillId="0" borderId="12" xfId="0" applyNumberFormat="1" applyFont="1" applyFill="1" applyBorder="1" applyAlignment="1" applyProtection="1">
      <alignment vertical="center"/>
      <protection/>
    </xf>
    <xf numFmtId="0" fontId="2" fillId="0" borderId="11" xfId="0" applyFont="1" applyFill="1" applyBorder="1" applyAlignment="1" applyProtection="1">
      <alignment/>
      <protection locked="0"/>
    </xf>
    <xf numFmtId="179" fontId="2" fillId="0" borderId="11" xfId="0" applyNumberFormat="1" applyFont="1" applyFill="1" applyBorder="1" applyAlignment="1" applyProtection="1">
      <alignment/>
      <protection locked="0"/>
    </xf>
    <xf numFmtId="0" fontId="2" fillId="0" borderId="11" xfId="0" applyFont="1" applyFill="1" applyBorder="1" applyAlignment="1" applyProtection="1">
      <alignment horizontal="distributed" vertical="center"/>
      <protection locked="0"/>
    </xf>
    <xf numFmtId="179" fontId="2" fillId="0" borderId="0" xfId="0" applyNumberFormat="1" applyFont="1" applyFill="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protection locked="0"/>
    </xf>
    <xf numFmtId="179" fontId="2" fillId="0" borderId="0" xfId="0" applyNumberFormat="1" applyFont="1" applyFill="1" applyBorder="1" applyAlignment="1" applyProtection="1">
      <alignment vertical="center"/>
      <protection/>
    </xf>
    <xf numFmtId="0" fontId="2" fillId="0" borderId="0" xfId="0" applyFont="1" applyFill="1" applyBorder="1" applyAlignment="1" applyProtection="1">
      <alignment horizontal="distributed" vertical="center"/>
      <protection locked="0"/>
    </xf>
    <xf numFmtId="0" fontId="2" fillId="0" borderId="14" xfId="0" applyFont="1" applyFill="1" applyBorder="1" applyAlignment="1" applyProtection="1">
      <alignment/>
      <protection locked="0"/>
    </xf>
    <xf numFmtId="179" fontId="2" fillId="0" borderId="0" xfId="0" applyNumberFormat="1" applyFont="1" applyFill="1" applyAlignment="1" applyProtection="1">
      <alignment/>
      <protection locked="0"/>
    </xf>
    <xf numFmtId="0" fontId="2" fillId="0" borderId="0" xfId="0" applyFont="1" applyFill="1" applyBorder="1" applyAlignment="1" applyProtection="1">
      <alignment horizontal="distributed" vertical="center"/>
      <protection locked="0"/>
    </xf>
    <xf numFmtId="0" fontId="2" fillId="0" borderId="0" xfId="0" applyFont="1" applyFill="1" applyAlignment="1" applyProtection="1">
      <alignment horizontal="distributed"/>
      <protection locked="0"/>
    </xf>
    <xf numFmtId="179" fontId="0" fillId="0" borderId="0" xfId="0" applyNumberFormat="1" applyFont="1" applyFill="1" applyBorder="1" applyAlignment="1" applyProtection="1">
      <alignment vertical="center"/>
      <protection/>
    </xf>
    <xf numFmtId="179" fontId="0" fillId="0" borderId="0" xfId="0" applyNumberFormat="1" applyFont="1" applyFill="1" applyAlignment="1" applyProtection="1">
      <alignment vertical="center"/>
      <protection/>
    </xf>
    <xf numFmtId="0" fontId="0" fillId="0" borderId="14" xfId="0" applyFont="1" applyFill="1" applyBorder="1" applyAlignment="1" applyProtection="1">
      <alignment vertical="center"/>
      <protection locked="0"/>
    </xf>
    <xf numFmtId="0" fontId="2" fillId="0" borderId="17" xfId="0" applyFont="1" applyFill="1" applyBorder="1" applyAlignment="1" applyProtection="1">
      <alignment/>
      <protection locked="0"/>
    </xf>
    <xf numFmtId="0" fontId="2" fillId="0" borderId="16" xfId="0" applyFont="1" applyFill="1" applyBorder="1" applyAlignment="1" applyProtection="1">
      <alignment/>
      <protection locked="0"/>
    </xf>
    <xf numFmtId="0" fontId="2" fillId="0" borderId="17" xfId="0" applyFont="1" applyFill="1" applyBorder="1" applyAlignment="1" applyProtection="1">
      <alignment vertical="center"/>
      <protection locked="0"/>
    </xf>
    <xf numFmtId="0" fontId="2" fillId="0" borderId="16" xfId="0" applyFont="1" applyFill="1" applyBorder="1" applyAlignment="1" applyProtection="1">
      <alignment horizontal="distributed"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top"/>
      <protection locked="0"/>
    </xf>
    <xf numFmtId="0" fontId="2" fillId="0" borderId="2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distributed" vertical="center"/>
      <protection locked="0"/>
    </xf>
    <xf numFmtId="49" fontId="2" fillId="0" borderId="13" xfId="0" applyNumberFormat="1" applyFont="1" applyFill="1" applyBorder="1" applyAlignment="1" applyProtection="1">
      <alignment horizontal="center" vertical="center"/>
      <protection locked="0"/>
    </xf>
    <xf numFmtId="0" fontId="2" fillId="0" borderId="25" xfId="0" applyFont="1" applyFill="1" applyBorder="1" applyAlignment="1" applyProtection="1">
      <alignment horizontal="distributed" vertical="top"/>
      <protection locked="0"/>
    </xf>
    <xf numFmtId="0" fontId="0" fillId="0" borderId="25" xfId="0" applyFont="1" applyFill="1" applyBorder="1" applyAlignment="1" applyProtection="1">
      <alignment horizontal="distributed" vertical="center"/>
      <protection locked="0"/>
    </xf>
    <xf numFmtId="0" fontId="0" fillId="0" borderId="25" xfId="0" applyFont="1" applyFill="1" applyBorder="1" applyAlignment="1" applyProtection="1">
      <alignment horizontal="distributed" vertical="top"/>
      <protection locked="0"/>
    </xf>
    <xf numFmtId="49" fontId="2" fillId="0" borderId="0" xfId="0" applyNumberFormat="1" applyFont="1" applyFill="1" applyAlignment="1" applyProtection="1">
      <alignment horizontal="center" vertical="center"/>
      <protection locked="0"/>
    </xf>
    <xf numFmtId="0" fontId="2" fillId="0" borderId="25" xfId="0" applyFont="1" applyFill="1" applyBorder="1" applyAlignment="1" applyProtection="1">
      <alignment horizontal="distributed"/>
      <protection locked="0"/>
    </xf>
    <xf numFmtId="49" fontId="2"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protection locked="0"/>
    </xf>
    <xf numFmtId="177" fontId="2" fillId="0" borderId="0" xfId="0" applyNumberFormat="1" applyFont="1" applyFill="1" applyAlignment="1" applyProtection="1">
      <alignment horizontal="center" vertical="center"/>
      <protection locked="0"/>
    </xf>
    <xf numFmtId="0" fontId="2" fillId="0" borderId="13" xfId="0" applyFont="1" applyFill="1" applyBorder="1" applyAlignment="1" applyProtection="1">
      <alignment vertical="center"/>
      <protection locked="0"/>
    </xf>
    <xf numFmtId="0" fontId="2" fillId="0" borderId="13" xfId="0" applyFont="1" applyFill="1" applyBorder="1" applyAlignment="1" applyProtection="1">
      <alignment horizontal="center" vertical="center"/>
      <protection locked="0"/>
    </xf>
    <xf numFmtId="0" fontId="0" fillId="0" borderId="13" xfId="0" applyFont="1" applyFill="1" applyBorder="1" applyAlignment="1" applyProtection="1">
      <alignment horizontal="distributed" vertical="center"/>
      <protection locked="0"/>
    </xf>
    <xf numFmtId="0" fontId="2" fillId="0" borderId="21" xfId="61" applyFont="1" applyFill="1" applyBorder="1">
      <alignment/>
      <protection/>
    </xf>
    <xf numFmtId="0" fontId="5" fillId="0" borderId="0" xfId="61" applyFont="1" applyFill="1" applyBorder="1" applyAlignment="1">
      <alignment vertical="center"/>
      <protection/>
    </xf>
    <xf numFmtId="0" fontId="5" fillId="0" borderId="0" xfId="61" applyFont="1" applyFill="1" applyBorder="1" applyAlignment="1">
      <alignment/>
      <protection/>
    </xf>
    <xf numFmtId="0" fontId="5" fillId="0" borderId="0" xfId="0" applyFont="1" applyFill="1" applyBorder="1" applyAlignment="1" applyProtection="1">
      <alignment horizontal="right"/>
      <protection locked="0"/>
    </xf>
    <xf numFmtId="0" fontId="2" fillId="0" borderId="25" xfId="61" applyFont="1" applyFill="1" applyBorder="1" applyAlignment="1">
      <alignment horizontal="center" vertical="center"/>
      <protection/>
    </xf>
    <xf numFmtId="178" fontId="2" fillId="0" borderId="13" xfId="0" applyNumberFormat="1" applyFont="1" applyFill="1" applyBorder="1" applyAlignment="1">
      <alignment horizontal="center" vertical="center"/>
    </xf>
    <xf numFmtId="49" fontId="2" fillId="0" borderId="25" xfId="61" applyNumberFormat="1" applyFont="1" applyFill="1" applyBorder="1" applyAlignment="1">
      <alignment horizontal="center" vertical="center"/>
      <protection/>
    </xf>
    <xf numFmtId="178" fontId="2" fillId="0" borderId="13" xfId="0" applyNumberFormat="1" applyFont="1" applyFill="1" applyBorder="1" applyAlignment="1">
      <alignment vertical="center"/>
    </xf>
    <xf numFmtId="178" fontId="2" fillId="0" borderId="0" xfId="0" applyNumberFormat="1" applyFont="1" applyFill="1" applyBorder="1" applyAlignment="1">
      <alignment vertical="center"/>
    </xf>
    <xf numFmtId="178" fontId="2" fillId="0" borderId="0" xfId="0" applyNumberFormat="1" applyFont="1" applyFill="1" applyBorder="1" applyAlignment="1">
      <alignment horizontal="right" vertical="center"/>
    </xf>
    <xf numFmtId="0" fontId="2" fillId="0" borderId="26" xfId="61" applyFont="1" applyFill="1" applyBorder="1" applyAlignment="1">
      <alignment horizontal="center" vertical="center" textRotation="255"/>
      <protection/>
    </xf>
    <xf numFmtId="0" fontId="2" fillId="0" borderId="27" xfId="61" applyFont="1" applyFill="1" applyBorder="1" applyAlignment="1">
      <alignment horizontal="center" vertical="center"/>
      <protection/>
    </xf>
    <xf numFmtId="178" fontId="2" fillId="0" borderId="28" xfId="0" applyNumberFormat="1" applyFont="1" applyFill="1" applyBorder="1" applyAlignment="1">
      <alignment horizontal="center" vertical="center"/>
    </xf>
    <xf numFmtId="178" fontId="2" fillId="0" borderId="26" xfId="0" applyNumberFormat="1" applyFont="1" applyFill="1" applyBorder="1" applyAlignment="1">
      <alignment horizontal="center" vertical="center"/>
    </xf>
    <xf numFmtId="0" fontId="2" fillId="0" borderId="0" xfId="61" applyFont="1" applyFill="1" applyBorder="1">
      <alignment/>
      <protection/>
    </xf>
    <xf numFmtId="49" fontId="0" fillId="0" borderId="25" xfId="61" applyNumberFormat="1" applyFont="1" applyFill="1" applyBorder="1" applyAlignment="1">
      <alignment horizontal="center" vertical="center"/>
      <protection/>
    </xf>
    <xf numFmtId="178" fontId="0" fillId="0" borderId="13"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0" fillId="0" borderId="14" xfId="0" applyFont="1" applyFill="1" applyBorder="1" applyAlignment="1">
      <alignment horizontal="distributed" vertical="center"/>
    </xf>
    <xf numFmtId="179" fontId="0" fillId="0" borderId="14" xfId="0" applyNumberFormat="1" applyFont="1" applyFill="1" applyBorder="1" applyAlignment="1" applyProtection="1">
      <alignment vertical="center"/>
      <protection/>
    </xf>
    <xf numFmtId="179" fontId="2" fillId="0" borderId="14" xfId="0" applyNumberFormat="1" applyFont="1" applyFill="1" applyBorder="1" applyAlignment="1" applyProtection="1">
      <alignment vertical="center"/>
      <protection/>
    </xf>
    <xf numFmtId="0" fontId="4" fillId="0" borderId="0" xfId="0" applyFont="1" applyFill="1" applyAlignment="1" applyProtection="1">
      <alignment/>
      <protection locked="0"/>
    </xf>
    <xf numFmtId="0" fontId="0" fillId="0" borderId="0" xfId="0" applyFont="1" applyFill="1" applyBorder="1" applyAlignment="1" applyProtection="1">
      <alignment horizontal="distributed" vertical="center"/>
      <protection locked="0"/>
    </xf>
    <xf numFmtId="179" fontId="2" fillId="0" borderId="0" xfId="0" applyNumberFormat="1" applyFont="1" applyFill="1" applyAlignment="1" applyProtection="1">
      <alignment horizontal="right" vertical="center"/>
      <protection/>
    </xf>
    <xf numFmtId="179" fontId="0" fillId="0" borderId="0" xfId="0" applyNumberFormat="1" applyFont="1" applyFill="1" applyAlignment="1" applyProtection="1">
      <alignment horizontal="right" vertical="center"/>
      <protection/>
    </xf>
    <xf numFmtId="179" fontId="2" fillId="0" borderId="0" xfId="0" applyNumberFormat="1" applyFont="1" applyFill="1" applyAlignment="1" applyProtection="1">
      <alignment horizontal="center" vertical="center"/>
      <protection locked="0"/>
    </xf>
    <xf numFmtId="179" fontId="0" fillId="0" borderId="0" xfId="0" applyNumberFormat="1" applyFont="1" applyFill="1" applyAlignment="1" applyProtection="1">
      <alignment horizontal="center" vertical="center"/>
      <protection locked="0"/>
    </xf>
    <xf numFmtId="0" fontId="2" fillId="0" borderId="25" xfId="61" applyFont="1" applyFill="1" applyBorder="1" applyAlignment="1">
      <alignment horizontal="distributed" vertical="center" wrapText="1"/>
      <protection/>
    </xf>
    <xf numFmtId="0" fontId="2" fillId="0" borderId="18" xfId="61" applyFont="1" applyFill="1" applyBorder="1" applyAlignment="1">
      <alignment horizontal="distributed" vertical="center"/>
      <protection/>
    </xf>
    <xf numFmtId="0" fontId="4" fillId="0" borderId="21" xfId="0" applyFont="1" applyFill="1" applyBorder="1" applyAlignment="1" applyProtection="1">
      <alignment/>
      <protection locked="0"/>
    </xf>
    <xf numFmtId="179" fontId="2" fillId="0" borderId="14" xfId="0" applyNumberFormat="1" applyFont="1" applyFill="1" applyBorder="1" applyAlignment="1" applyProtection="1">
      <alignment/>
      <protection locked="0"/>
    </xf>
    <xf numFmtId="179" fontId="2" fillId="0" borderId="14" xfId="0" applyNumberFormat="1" applyFont="1" applyFill="1" applyBorder="1" applyAlignment="1" applyProtection="1">
      <alignment vertical="center"/>
      <protection locked="0"/>
    </xf>
    <xf numFmtId="0" fontId="0" fillId="0" borderId="0" xfId="0" applyFont="1" applyFill="1" applyAlignment="1" applyProtection="1">
      <alignment horizontal="distributed"/>
      <protection locked="0"/>
    </xf>
    <xf numFmtId="179" fontId="0" fillId="0" borderId="0" xfId="0" applyNumberFormat="1" applyFont="1" applyFill="1" applyBorder="1" applyAlignment="1" applyProtection="1">
      <alignment vertical="center"/>
      <protection locked="0"/>
    </xf>
    <xf numFmtId="0" fontId="0" fillId="0" borderId="14" xfId="0" applyFont="1" applyFill="1" applyBorder="1" applyAlignment="1" applyProtection="1">
      <alignment/>
      <protection locked="0"/>
    </xf>
    <xf numFmtId="179" fontId="0" fillId="0" borderId="0" xfId="0" applyNumberFormat="1" applyFont="1" applyFill="1" applyAlignment="1" applyProtection="1">
      <alignment vertical="center"/>
      <protection locked="0"/>
    </xf>
    <xf numFmtId="0" fontId="5" fillId="0" borderId="29" xfId="0" applyFont="1" applyFill="1" applyBorder="1" applyAlignment="1">
      <alignment horizontal="center" vertical="center"/>
    </xf>
    <xf numFmtId="0" fontId="5" fillId="0" borderId="16" xfId="61" applyFont="1" applyFill="1" applyBorder="1" applyAlignment="1">
      <alignment horizontal="right" vertical="top"/>
      <protection/>
    </xf>
    <xf numFmtId="0" fontId="5" fillId="0" borderId="24" xfId="61" applyFont="1" applyFill="1" applyBorder="1" applyAlignment="1">
      <alignment horizontal="right" vertical="top"/>
      <protection/>
    </xf>
    <xf numFmtId="0" fontId="5" fillId="0" borderId="0" xfId="61" applyFont="1" applyFill="1" applyAlignment="1">
      <alignment horizontal="right" vertical="top"/>
      <protection/>
    </xf>
    <xf numFmtId="0" fontId="2" fillId="0" borderId="18" xfId="61" applyFont="1" applyFill="1" applyBorder="1" applyAlignment="1">
      <alignment horizontal="distributed" vertical="center" wrapText="1"/>
      <protection/>
    </xf>
    <xf numFmtId="180" fontId="2" fillId="0" borderId="0" xfId="0" applyNumberFormat="1" applyFont="1" applyFill="1" applyBorder="1" applyAlignment="1">
      <alignment horizontal="center" vertical="center"/>
    </xf>
    <xf numFmtId="180" fontId="2" fillId="0" borderId="14" xfId="0" applyNumberFormat="1" applyFont="1" applyFill="1" applyBorder="1" applyAlignment="1">
      <alignment horizontal="center" vertical="center"/>
    </xf>
    <xf numFmtId="0" fontId="4" fillId="0" borderId="21" xfId="61" applyFont="1" applyFill="1" applyBorder="1" applyAlignment="1">
      <alignment/>
      <protection/>
    </xf>
    <xf numFmtId="0" fontId="38" fillId="0" borderId="0" xfId="43" applyAlignment="1" applyProtection="1">
      <alignment/>
      <protection/>
    </xf>
    <xf numFmtId="0" fontId="14" fillId="0" borderId="0" xfId="0" applyFont="1" applyAlignment="1">
      <alignment horizontal="left" vertical="center"/>
    </xf>
    <xf numFmtId="49" fontId="2" fillId="0" borderId="13"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0" fontId="4" fillId="0" borderId="21"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2" fillId="0" borderId="0" xfId="61" applyFont="1" applyFill="1" applyAlignment="1">
      <alignment horizontal="left" vertical="top" wrapText="1"/>
      <protection/>
    </xf>
    <xf numFmtId="49" fontId="2" fillId="0" borderId="14" xfId="0" applyNumberFormat="1" applyFont="1" applyFill="1" applyBorder="1" applyAlignment="1" applyProtection="1">
      <alignment horizontal="center" vertical="center"/>
      <protection locked="0"/>
    </xf>
    <xf numFmtId="0" fontId="2" fillId="0" borderId="0" xfId="0" applyFont="1" applyFill="1" applyAlignment="1" applyProtection="1">
      <alignment horizontal="right" vertical="top"/>
      <protection locked="0"/>
    </xf>
    <xf numFmtId="0" fontId="2" fillId="0" borderId="11" xfId="0" applyFont="1" applyFill="1" applyBorder="1" applyAlignment="1" applyProtection="1">
      <alignment horizontal="right"/>
      <protection locked="0"/>
    </xf>
    <xf numFmtId="0" fontId="2" fillId="0" borderId="30" xfId="0" applyFont="1" applyFill="1" applyBorder="1" applyAlignment="1" applyProtection="1">
      <alignment horizontal="distributed" vertical="center"/>
      <protection locked="0"/>
    </xf>
    <xf numFmtId="0" fontId="2" fillId="0" borderId="31" xfId="0" applyFont="1" applyFill="1" applyBorder="1" applyAlignment="1" applyProtection="1">
      <alignment horizontal="distributed" vertical="center"/>
      <protection locked="0"/>
    </xf>
    <xf numFmtId="0" fontId="10" fillId="0" borderId="0" xfId="0" applyFont="1" applyFill="1" applyAlignment="1" applyProtection="1">
      <alignment horizontal="center" vertical="top"/>
      <protection locked="0"/>
    </xf>
    <xf numFmtId="0" fontId="2" fillId="0" borderId="32"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distributed" vertical="center"/>
      <protection locked="0"/>
    </xf>
    <xf numFmtId="0" fontId="2" fillId="0" borderId="33" xfId="0" applyFont="1" applyFill="1" applyBorder="1" applyAlignment="1" applyProtection="1">
      <alignment horizontal="distributed" vertical="center"/>
      <protection locked="0"/>
    </xf>
    <xf numFmtId="0" fontId="2" fillId="0" borderId="14" xfId="0" applyFon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0" fontId="10" fillId="0" borderId="0" xfId="0" applyFont="1" applyFill="1" applyAlignment="1" applyProtection="1">
      <alignment horizontal="left" vertical="top"/>
      <protection locked="0"/>
    </xf>
    <xf numFmtId="0" fontId="7" fillId="0" borderId="0" xfId="0" applyFont="1" applyFill="1" applyAlignment="1" applyProtection="1">
      <alignment horizontal="left" vertical="top"/>
      <protection locked="0"/>
    </xf>
    <xf numFmtId="0" fontId="2" fillId="0" borderId="29" xfId="0" applyFont="1" applyFill="1" applyBorder="1" applyAlignment="1" applyProtection="1">
      <alignment horizontal="distributed" vertical="center"/>
      <protection locked="0"/>
    </xf>
    <xf numFmtId="0" fontId="2" fillId="0" borderId="20" xfId="0" applyFont="1" applyFill="1" applyBorder="1" applyAlignment="1" applyProtection="1">
      <alignment horizontal="distributed" vertical="center"/>
      <protection locked="0"/>
    </xf>
    <xf numFmtId="0" fontId="2" fillId="0" borderId="32" xfId="0" applyFont="1" applyFill="1" applyBorder="1" applyAlignment="1" applyProtection="1">
      <alignment horizontal="distributed" vertical="center"/>
      <protection locked="0"/>
    </xf>
    <xf numFmtId="0" fontId="2" fillId="0" borderId="28" xfId="0" applyFont="1" applyFill="1" applyBorder="1" applyAlignment="1" applyProtection="1">
      <alignment horizontal="distributed" vertical="center"/>
      <protection locked="0"/>
    </xf>
    <xf numFmtId="0" fontId="2" fillId="0" borderId="2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2" fillId="0" borderId="34" xfId="0" applyFont="1" applyFill="1" applyBorder="1" applyAlignment="1" applyProtection="1">
      <alignment horizontal="distributed" vertical="center"/>
      <protection locked="0"/>
    </xf>
    <xf numFmtId="0" fontId="2" fillId="0" borderId="35" xfId="0" applyFont="1" applyFill="1" applyBorder="1" applyAlignment="1" applyProtection="1">
      <alignment horizontal="distributed" vertical="center"/>
      <protection locked="0"/>
    </xf>
    <xf numFmtId="0" fontId="7" fillId="0" borderId="0" xfId="0" applyFont="1" applyFill="1" applyAlignment="1" applyProtection="1">
      <alignment horizontal="center" vertical="top"/>
      <protection locked="0"/>
    </xf>
    <xf numFmtId="0" fontId="4" fillId="0" borderId="0" xfId="61" applyFont="1" applyFill="1" applyAlignment="1">
      <alignment horizontal="left"/>
      <protection/>
    </xf>
    <xf numFmtId="0" fontId="2" fillId="0" borderId="29"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2" xfId="61" applyFont="1" applyFill="1" applyBorder="1" applyAlignment="1">
      <alignment horizontal="distributed" vertical="center"/>
      <protection/>
    </xf>
    <xf numFmtId="0" fontId="2" fillId="0" borderId="33" xfId="61" applyFont="1" applyFill="1" applyBorder="1" applyAlignment="1">
      <alignment horizontal="distributed" vertical="center"/>
      <protection/>
    </xf>
    <xf numFmtId="0" fontId="2" fillId="0" borderId="29" xfId="61" applyFont="1" applyFill="1" applyBorder="1" applyAlignment="1">
      <alignment horizontal="center" vertical="center" wrapText="1"/>
      <protection/>
    </xf>
    <xf numFmtId="0" fontId="2" fillId="0" borderId="14" xfId="61" applyFont="1" applyFill="1" applyBorder="1" applyAlignment="1">
      <alignment horizontal="center" vertical="center" textRotation="255" wrapText="1"/>
      <protection/>
    </xf>
    <xf numFmtId="0" fontId="4" fillId="0" borderId="0" xfId="61" applyFont="1" applyFill="1" applyBorder="1" applyAlignment="1">
      <alignment horizontal="left"/>
      <protection/>
    </xf>
    <xf numFmtId="0" fontId="2" fillId="0" borderId="22" xfId="61" applyFont="1" applyFill="1" applyBorder="1" applyAlignment="1">
      <alignment horizontal="center" vertical="center" wrapText="1"/>
      <protection/>
    </xf>
    <xf numFmtId="0" fontId="2" fillId="0" borderId="18" xfId="61" applyFont="1" applyFill="1" applyBorder="1" applyAlignment="1">
      <alignment horizontal="center" vertical="center"/>
      <protection/>
    </xf>
    <xf numFmtId="0" fontId="7" fillId="0" borderId="0" xfId="61" applyFont="1" applyFill="1" applyAlignment="1">
      <alignment horizontal="left" vertical="top"/>
      <protection/>
    </xf>
    <xf numFmtId="0" fontId="2" fillId="0" borderId="11" xfId="61" applyFont="1" applyFill="1" applyBorder="1" applyAlignment="1">
      <alignment horizontal="right"/>
      <protection/>
    </xf>
    <xf numFmtId="0" fontId="2" fillId="0" borderId="21" xfId="61" applyFont="1" applyFill="1" applyBorder="1" applyAlignment="1">
      <alignment horizontal="distributed" vertical="center" wrapText="1"/>
      <protection/>
    </xf>
    <xf numFmtId="0" fontId="2" fillId="0" borderId="21" xfId="61" applyFont="1" applyFill="1" applyBorder="1" applyAlignment="1">
      <alignment horizontal="distributed" vertical="center"/>
      <protection/>
    </xf>
    <xf numFmtId="0" fontId="2" fillId="0" borderId="26" xfId="61" applyFont="1" applyFill="1" applyBorder="1" applyAlignment="1">
      <alignment horizontal="distributed" vertical="center"/>
      <protection/>
    </xf>
    <xf numFmtId="0" fontId="2" fillId="0" borderId="32" xfId="61" applyFont="1" applyFill="1" applyBorder="1" applyAlignment="1">
      <alignment horizontal="distributed" vertical="center" wrapText="1"/>
      <protection/>
    </xf>
    <xf numFmtId="0" fontId="2" fillId="0" borderId="28" xfId="61" applyFont="1" applyFill="1" applyBorder="1" applyAlignment="1">
      <alignment horizontal="distributed" vertical="center"/>
      <protection/>
    </xf>
    <xf numFmtId="0" fontId="2" fillId="0" borderId="0" xfId="61" applyFont="1" applyFill="1" applyAlignment="1">
      <alignment horizontal="right" vertical="top" wrapText="1"/>
      <protection/>
    </xf>
    <xf numFmtId="49" fontId="2" fillId="0" borderId="2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alignment horizontal="left" vertical="top"/>
    </xf>
    <xf numFmtId="0" fontId="2" fillId="0" borderId="30"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22" xfId="0" applyFont="1" applyFill="1" applyBorder="1" applyAlignment="1">
      <alignment horizontal="center" vertical="center"/>
    </xf>
    <xf numFmtId="0" fontId="2" fillId="0" borderId="30" xfId="0" applyFont="1" applyFill="1" applyBorder="1" applyAlignment="1">
      <alignment horizontal="center" vertical="center"/>
    </xf>
    <xf numFmtId="49" fontId="2" fillId="0" borderId="30" xfId="0" applyNumberFormat="1" applyFont="1" applyFill="1" applyBorder="1" applyAlignment="1">
      <alignment horizontal="center" vertical="center"/>
    </xf>
    <xf numFmtId="0" fontId="0"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2" fillId="0" borderId="32"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0" xfId="0" applyFont="1" applyFill="1" applyBorder="1" applyAlignment="1" applyProtection="1">
      <alignment horizontal="distributed" vertical="center"/>
      <protection locked="0"/>
    </xf>
    <xf numFmtId="0" fontId="2" fillId="0" borderId="34"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2" fillId="0" borderId="0" xfId="0" applyFont="1" applyFill="1" applyBorder="1" applyAlignment="1" applyProtection="1">
      <alignment horizontal="distributed" vertical="center"/>
      <protection locked="0"/>
    </xf>
    <xf numFmtId="0" fontId="2" fillId="0" borderId="0" xfId="0" applyFont="1" applyAlignment="1">
      <alignment horizontal="left" vertical="top"/>
    </xf>
    <xf numFmtId="0" fontId="2" fillId="0" borderId="0" xfId="0" applyFont="1" applyAlignment="1">
      <alignment horizontal="right" vertical="top"/>
    </xf>
    <xf numFmtId="0" fontId="2" fillId="0" borderId="11" xfId="0" applyFont="1" applyFill="1" applyBorder="1" applyAlignment="1">
      <alignment horizontal="right"/>
    </xf>
    <xf numFmtId="0" fontId="2" fillId="0" borderId="2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horizontal="distributed" vertical="center" indent="2"/>
    </xf>
    <xf numFmtId="0" fontId="2" fillId="0" borderId="21" xfId="0" applyFont="1" applyFill="1" applyBorder="1" applyAlignment="1">
      <alignment horizontal="distributed" vertical="center" indent="2"/>
    </xf>
    <xf numFmtId="0" fontId="2" fillId="0" borderId="34" xfId="0" applyFont="1" applyFill="1" applyBorder="1" applyAlignment="1">
      <alignment horizontal="distributed" vertical="center" indent="2"/>
    </xf>
    <xf numFmtId="0" fontId="2" fillId="0" borderId="13" xfId="0" applyFont="1" applyFill="1" applyBorder="1" applyAlignment="1">
      <alignment horizontal="distributed" vertical="center" indent="2"/>
    </xf>
    <xf numFmtId="0" fontId="2" fillId="0" borderId="0" xfId="0" applyFont="1" applyFill="1" applyBorder="1" applyAlignment="1">
      <alignment horizontal="distributed" vertical="center" indent="2"/>
    </xf>
    <xf numFmtId="0" fontId="2" fillId="0" borderId="14" xfId="0" applyFont="1" applyFill="1" applyBorder="1" applyAlignment="1">
      <alignment horizontal="distributed" vertical="center" indent="2"/>
    </xf>
    <xf numFmtId="0" fontId="2" fillId="0" borderId="28" xfId="0" applyFont="1" applyFill="1" applyBorder="1" applyAlignment="1">
      <alignment horizontal="distributed" vertical="center" indent="2"/>
    </xf>
    <xf numFmtId="0" fontId="2" fillId="0" borderId="26" xfId="0" applyFont="1" applyFill="1" applyBorder="1" applyAlignment="1">
      <alignment horizontal="distributed" vertical="center" indent="2"/>
    </xf>
    <xf numFmtId="0" fontId="2" fillId="0" borderId="35" xfId="0" applyFont="1" applyFill="1" applyBorder="1" applyAlignment="1">
      <alignment horizontal="distributed" vertical="center" indent="2"/>
    </xf>
    <xf numFmtId="0" fontId="2" fillId="0" borderId="15"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18" xfId="0" applyFont="1" applyFill="1" applyBorder="1" applyAlignment="1">
      <alignment horizontal="distributed"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0" fontId="2"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5" fillId="0" borderId="21" xfId="0" applyFont="1" applyFill="1" applyBorder="1" applyAlignment="1">
      <alignment horizontal="distributed" vertical="center"/>
    </xf>
    <xf numFmtId="49" fontId="4" fillId="0" borderId="21" xfId="0" applyNumberFormat="1" applyFont="1" applyFill="1" applyBorder="1" applyAlignment="1">
      <alignment horizontal="left" vertical="center"/>
    </xf>
    <xf numFmtId="0" fontId="5" fillId="0" borderId="26"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2" xfId="0" applyFont="1" applyFill="1" applyBorder="1" applyAlignment="1">
      <alignment horizontal="distributed" vertical="center"/>
    </xf>
    <xf numFmtId="0" fontId="5" fillId="0" borderId="33" xfId="0" applyFont="1" applyFill="1" applyBorder="1" applyAlignment="1">
      <alignment horizontal="distributed" vertical="center"/>
    </xf>
    <xf numFmtId="0" fontId="4" fillId="0" borderId="21" xfId="0" applyFont="1" applyFill="1" applyBorder="1" applyAlignment="1">
      <alignment horizontal="left" vertical="center"/>
    </xf>
    <xf numFmtId="0" fontId="2" fillId="0" borderId="21" xfId="0" applyFont="1" applyFill="1" applyBorder="1" applyAlignment="1">
      <alignment horizontal="right" vertical="center"/>
    </xf>
    <xf numFmtId="0" fontId="9" fillId="0" borderId="0" xfId="0" applyFont="1" applyFill="1" applyBorder="1" applyAlignment="1">
      <alignment vertical="center" shrinkToFit="1"/>
    </xf>
    <xf numFmtId="0" fontId="9" fillId="0" borderId="14" xfId="0" applyFont="1" applyFill="1" applyBorder="1" applyAlignment="1">
      <alignment vertical="center" shrinkToFit="1"/>
    </xf>
    <xf numFmtId="0" fontId="8" fillId="0" borderId="0" xfId="0" applyFont="1" applyFill="1" applyBorder="1" applyAlignment="1">
      <alignment vertical="center" shrinkToFit="1"/>
    </xf>
    <xf numFmtId="0" fontId="8" fillId="0" borderId="14" xfId="0" applyFont="1" applyFill="1" applyBorder="1" applyAlignment="1">
      <alignment vertical="center" shrinkToFit="1"/>
    </xf>
    <xf numFmtId="0" fontId="5" fillId="0" borderId="0" xfId="0" applyFont="1" applyFill="1" applyBorder="1" applyAlignment="1">
      <alignment vertical="center" shrinkToFit="1"/>
    </xf>
    <xf numFmtId="0" fontId="5" fillId="0" borderId="14" xfId="0"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3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50</xdr:row>
      <xdr:rowOff>0</xdr:rowOff>
    </xdr:from>
    <xdr:to>
      <xdr:col>21</xdr:col>
      <xdr:colOff>781050</xdr:colOff>
      <xdr:row>72</xdr:row>
      <xdr:rowOff>142875</xdr:rowOff>
    </xdr:to>
    <xdr:pic>
      <xdr:nvPicPr>
        <xdr:cNvPr id="1" name="Picture 62"/>
        <xdr:cNvPicPr preferRelativeResize="1">
          <a:picLocks noChangeAspect="1"/>
        </xdr:cNvPicPr>
      </xdr:nvPicPr>
      <xdr:blipFill>
        <a:blip r:embed="rId1"/>
        <a:stretch>
          <a:fillRect/>
        </a:stretch>
      </xdr:blipFill>
      <xdr:spPr>
        <a:xfrm>
          <a:off x="8572500" y="7419975"/>
          <a:ext cx="8372475" cy="3495675"/>
        </a:xfrm>
        <a:prstGeom prst="rect">
          <a:avLst/>
        </a:prstGeom>
        <a:noFill/>
        <a:ln w="9525" cmpd="sng">
          <a:noFill/>
        </a:ln>
      </xdr:spPr>
    </xdr:pic>
    <xdr:clientData/>
  </xdr:twoCellAnchor>
  <xdr:twoCellAnchor editAs="oneCell">
    <xdr:from>
      <xdr:col>0</xdr:col>
      <xdr:colOff>0</xdr:colOff>
      <xdr:row>50</xdr:row>
      <xdr:rowOff>0</xdr:rowOff>
    </xdr:from>
    <xdr:to>
      <xdr:col>11</xdr:col>
      <xdr:colOff>609600</xdr:colOff>
      <xdr:row>72</xdr:row>
      <xdr:rowOff>142875</xdr:rowOff>
    </xdr:to>
    <xdr:pic>
      <xdr:nvPicPr>
        <xdr:cNvPr id="2" name="Picture 73"/>
        <xdr:cNvPicPr preferRelativeResize="1">
          <a:picLocks noChangeAspect="1"/>
        </xdr:cNvPicPr>
      </xdr:nvPicPr>
      <xdr:blipFill>
        <a:blip r:embed="rId2"/>
        <a:stretch>
          <a:fillRect/>
        </a:stretch>
      </xdr:blipFill>
      <xdr:spPr>
        <a:xfrm>
          <a:off x="0" y="7419975"/>
          <a:ext cx="8505825" cy="3495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10</xdr:col>
      <xdr:colOff>704850</xdr:colOff>
      <xdr:row>67</xdr:row>
      <xdr:rowOff>0</xdr:rowOff>
    </xdr:to>
    <xdr:pic>
      <xdr:nvPicPr>
        <xdr:cNvPr id="1" name="Picture 19"/>
        <xdr:cNvPicPr preferRelativeResize="1">
          <a:picLocks noChangeAspect="1"/>
        </xdr:cNvPicPr>
      </xdr:nvPicPr>
      <xdr:blipFill>
        <a:blip r:embed="rId1"/>
        <a:stretch>
          <a:fillRect/>
        </a:stretch>
      </xdr:blipFill>
      <xdr:spPr>
        <a:xfrm>
          <a:off x="0" y="4314825"/>
          <a:ext cx="8543925" cy="6705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xdr:row>
      <xdr:rowOff>0</xdr:rowOff>
    </xdr:from>
    <xdr:to>
      <xdr:col>8</xdr:col>
      <xdr:colOff>904875</xdr:colOff>
      <xdr:row>71</xdr:row>
      <xdr:rowOff>85725</xdr:rowOff>
    </xdr:to>
    <xdr:pic>
      <xdr:nvPicPr>
        <xdr:cNvPr id="1" name="Picture 77"/>
        <xdr:cNvPicPr preferRelativeResize="1">
          <a:picLocks noChangeAspect="1"/>
        </xdr:cNvPicPr>
      </xdr:nvPicPr>
      <xdr:blipFill>
        <a:blip r:embed="rId1"/>
        <a:stretch>
          <a:fillRect/>
        </a:stretch>
      </xdr:blipFill>
      <xdr:spPr>
        <a:xfrm>
          <a:off x="0" y="2667000"/>
          <a:ext cx="8448675" cy="8467725"/>
        </a:xfrm>
        <a:prstGeom prst="rect">
          <a:avLst/>
        </a:prstGeom>
        <a:noFill/>
        <a:ln w="9525" cmpd="sng">
          <a:noFill/>
        </a:ln>
      </xdr:spPr>
    </xdr:pic>
    <xdr:clientData/>
  </xdr:twoCellAnchor>
  <xdr:twoCellAnchor editAs="oneCell">
    <xdr:from>
      <xdr:col>9</xdr:col>
      <xdr:colOff>28575</xdr:colOff>
      <xdr:row>16</xdr:row>
      <xdr:rowOff>0</xdr:rowOff>
    </xdr:from>
    <xdr:to>
      <xdr:col>18</xdr:col>
      <xdr:colOff>704850</xdr:colOff>
      <xdr:row>58</xdr:row>
      <xdr:rowOff>47625</xdr:rowOff>
    </xdr:to>
    <xdr:pic>
      <xdr:nvPicPr>
        <xdr:cNvPr id="2" name="Picture 78"/>
        <xdr:cNvPicPr preferRelativeResize="1">
          <a:picLocks noChangeAspect="1"/>
        </xdr:cNvPicPr>
      </xdr:nvPicPr>
      <xdr:blipFill>
        <a:blip r:embed="rId2"/>
        <a:stretch>
          <a:fillRect/>
        </a:stretch>
      </xdr:blipFill>
      <xdr:spPr>
        <a:xfrm>
          <a:off x="8515350" y="2667000"/>
          <a:ext cx="8458200" cy="6448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tabSelected="1" zoomScale="115" zoomScaleNormal="115" zoomScaleSheetLayoutView="100" workbookViewId="0" topLeftCell="A1">
      <selection activeCell="A1" sqref="A1:B3"/>
    </sheetView>
  </sheetViews>
  <sheetFormatPr defaultColWidth="9.00390625" defaultRowHeight="12"/>
  <cols>
    <col min="1" max="1" width="5.00390625" style="0" customWidth="1"/>
    <col min="2" max="2" width="50.625" style="0" customWidth="1"/>
  </cols>
  <sheetData>
    <row r="1" spans="1:2" ht="11.25" customHeight="1">
      <c r="A1" s="202" t="s">
        <v>327</v>
      </c>
      <c r="B1" s="202"/>
    </row>
    <row r="2" spans="1:2" ht="11.25" customHeight="1">
      <c r="A2" s="202"/>
      <c r="B2" s="202"/>
    </row>
    <row r="3" spans="1:2" ht="11.25" customHeight="1">
      <c r="A3" s="202"/>
      <c r="B3" s="202"/>
    </row>
    <row r="4" spans="1:2" ht="15" customHeight="1">
      <c r="A4" s="1">
        <v>190</v>
      </c>
      <c r="B4" s="201" t="s">
        <v>328</v>
      </c>
    </row>
    <row r="5" spans="1:2" ht="15" customHeight="1">
      <c r="A5" s="1"/>
      <c r="B5" s="1"/>
    </row>
    <row r="6" spans="1:2" ht="15" customHeight="1">
      <c r="A6" s="1">
        <v>191</v>
      </c>
      <c r="B6" s="201" t="s">
        <v>329</v>
      </c>
    </row>
    <row r="7" spans="1:2" ht="15" customHeight="1">
      <c r="A7" s="1"/>
      <c r="B7" s="1"/>
    </row>
    <row r="8" spans="1:2" ht="15" customHeight="1">
      <c r="A8" s="1">
        <v>192</v>
      </c>
      <c r="B8" s="201" t="s">
        <v>330</v>
      </c>
    </row>
    <row r="9" spans="1:2" ht="15" customHeight="1">
      <c r="A9" s="1"/>
      <c r="B9" s="1"/>
    </row>
    <row r="10" spans="1:2" ht="15" customHeight="1">
      <c r="A10" s="1">
        <v>193</v>
      </c>
      <c r="B10" s="201" t="s">
        <v>331</v>
      </c>
    </row>
    <row r="11" spans="1:2" ht="15" customHeight="1">
      <c r="A11" s="1"/>
      <c r="B11" s="1"/>
    </row>
    <row r="12" spans="1:2" ht="15" customHeight="1">
      <c r="A12" s="1">
        <v>194</v>
      </c>
      <c r="B12" s="201" t="s">
        <v>332</v>
      </c>
    </row>
    <row r="13" spans="1:2" ht="15" customHeight="1">
      <c r="A13" s="1"/>
      <c r="B13" s="1"/>
    </row>
    <row r="14" spans="1:2" ht="15" customHeight="1">
      <c r="A14" s="1">
        <v>195</v>
      </c>
      <c r="B14" s="201" t="s">
        <v>333</v>
      </c>
    </row>
    <row r="15" spans="1:2" ht="15" customHeight="1">
      <c r="A15" s="1"/>
      <c r="B15" s="1"/>
    </row>
    <row r="16" spans="1:2" ht="15" customHeight="1">
      <c r="A16" s="1">
        <v>196</v>
      </c>
      <c r="B16" s="201" t="s">
        <v>334</v>
      </c>
    </row>
    <row r="17" spans="1:2" ht="15" customHeight="1">
      <c r="A17" s="1"/>
      <c r="B17" s="1"/>
    </row>
    <row r="18" spans="1:2" ht="15" customHeight="1">
      <c r="A18" s="1">
        <v>197</v>
      </c>
      <c r="B18" s="201" t="s">
        <v>335</v>
      </c>
    </row>
    <row r="19" spans="1:2" ht="15" customHeight="1">
      <c r="A19" s="1"/>
      <c r="B19" s="1"/>
    </row>
    <row r="20" spans="1:2" ht="15" customHeight="1">
      <c r="A20" s="1">
        <v>198</v>
      </c>
      <c r="B20" s="201" t="s">
        <v>336</v>
      </c>
    </row>
    <row r="21" ht="11.25" customHeight="1"/>
    <row r="22" ht="11.25" customHeight="1"/>
    <row r="23" ht="11.25" customHeight="1"/>
    <row r="24" ht="11.25" customHeight="1"/>
    <row r="25" ht="11.25" customHeight="1"/>
    <row r="26" ht="11.25" customHeight="1"/>
    <row r="27" ht="11.25" customHeight="1"/>
    <row r="28" ht="11.25" customHeight="1"/>
    <row r="32" spans="1:2" ht="11.25">
      <c r="A32" s="1"/>
      <c r="B32" s="1"/>
    </row>
    <row r="33" spans="1:2" ht="11.25">
      <c r="A33" s="1"/>
      <c r="B33" s="1"/>
    </row>
    <row r="34" spans="1:2" ht="11.25">
      <c r="A34" s="1"/>
      <c r="B34" s="1"/>
    </row>
    <row r="35" spans="1:2" ht="11.25">
      <c r="A35" s="1"/>
      <c r="B35" s="1"/>
    </row>
  </sheetData>
  <sheetProtection/>
  <mergeCells count="1">
    <mergeCell ref="A1:B3"/>
  </mergeCells>
  <hyperlinks>
    <hyperlink ref="B4" location="'190・191'!A1" display=" 刑法犯認知検挙状況"/>
    <hyperlink ref="B6" location="'(191)'!A1" display=" 犯罪少年検挙の状況"/>
    <hyperlink ref="B8" location="'192'!A1" display=" 財物被害件数及び回復件数"/>
    <hyperlink ref="B10" location="'193・194'!A1" display=" 罪種、死傷別被害者数"/>
    <hyperlink ref="B12" location="'(194)'!A1" display=" 市町村別刑法犯認知件数"/>
    <hyperlink ref="B14" location="'195・196・197・198'!A1" display=" 登記件数等"/>
    <hyperlink ref="B16" location="'(196・197)'!A1" display=" 訴訟別民事・行政事件新受件数"/>
    <hyperlink ref="B18" location="'(196・197)'!A50" display=" 訴訟別人事事件新受件数"/>
    <hyperlink ref="B20" location="'(198)'!A1" display=" 家事審判事件数(事件別)"/>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G51"/>
  <sheetViews>
    <sheetView showGridLines="0" zoomScale="115" zoomScaleNormal="115" zoomScaleSheetLayoutView="75" zoomScalePageLayoutView="0" workbookViewId="0" topLeftCell="A1">
      <selection activeCell="A1" sqref="A1:L1"/>
    </sheetView>
  </sheetViews>
  <sheetFormatPr defaultColWidth="9.00390625" defaultRowHeight="12"/>
  <cols>
    <col min="1" max="1" width="15.00390625" style="76" customWidth="1"/>
    <col min="2" max="2" width="10.00390625" style="76" customWidth="1"/>
    <col min="3" max="3" width="11.625" style="76" customWidth="1"/>
    <col min="4" max="12" width="8.375" style="76" customWidth="1"/>
    <col min="13" max="14" width="11.625" style="76" customWidth="1"/>
    <col min="15" max="20" width="10.875" style="76" customWidth="1"/>
    <col min="21" max="21" width="11.625" style="76" customWidth="1"/>
    <col min="22" max="22" width="11.125" style="76" customWidth="1"/>
    <col min="23" max="23" width="5.625" style="76" customWidth="1"/>
    <col min="24" max="16384" width="9.375" style="76" customWidth="1"/>
  </cols>
  <sheetData>
    <row r="1" spans="1:23" ht="24" customHeight="1">
      <c r="A1" s="207" t="s">
        <v>246</v>
      </c>
      <c r="B1" s="207"/>
      <c r="C1" s="207"/>
      <c r="D1" s="207"/>
      <c r="E1" s="207"/>
      <c r="F1" s="207"/>
      <c r="G1" s="207"/>
      <c r="H1" s="207"/>
      <c r="I1" s="207"/>
      <c r="J1" s="207"/>
      <c r="K1" s="207"/>
      <c r="L1" s="207"/>
      <c r="M1" s="209" t="s">
        <v>247</v>
      </c>
      <c r="N1" s="209"/>
      <c r="O1" s="209"/>
      <c r="P1" s="209"/>
      <c r="Q1" s="209"/>
      <c r="R1" s="209"/>
      <c r="S1" s="209"/>
      <c r="T1" s="209"/>
      <c r="U1" s="209"/>
      <c r="V1" s="209"/>
      <c r="W1" s="93"/>
    </row>
    <row r="2" spans="1:23" ht="39.75" customHeight="1">
      <c r="A2" s="213" t="s">
        <v>242</v>
      </c>
      <c r="B2" s="213"/>
      <c r="C2" s="213"/>
      <c r="D2" s="213"/>
      <c r="E2" s="213"/>
      <c r="F2" s="213"/>
      <c r="G2" s="213"/>
      <c r="H2" s="213"/>
      <c r="I2" s="213"/>
      <c r="J2" s="213"/>
      <c r="K2" s="213"/>
      <c r="L2" s="213"/>
      <c r="M2" s="222" t="s">
        <v>143</v>
      </c>
      <c r="N2" s="222"/>
      <c r="O2" s="222"/>
      <c r="P2" s="222"/>
      <c r="Q2" s="222"/>
      <c r="R2" s="222"/>
      <c r="S2" s="222"/>
      <c r="T2" s="222"/>
      <c r="U2" s="222"/>
      <c r="V2" s="222"/>
      <c r="W2" s="92"/>
    </row>
    <row r="3" spans="1:23" ht="22.5" customHeight="1">
      <c r="A3" s="223" t="s">
        <v>259</v>
      </c>
      <c r="B3" s="223"/>
      <c r="C3" s="223"/>
      <c r="D3" s="223"/>
      <c r="E3" s="223"/>
      <c r="F3" s="223"/>
      <c r="G3" s="223"/>
      <c r="H3" s="223"/>
      <c r="I3" s="223"/>
      <c r="J3" s="223"/>
      <c r="K3" s="223"/>
      <c r="L3" s="223"/>
      <c r="M3" s="223" t="s">
        <v>21</v>
      </c>
      <c r="N3" s="223"/>
      <c r="O3" s="223"/>
      <c r="P3" s="223"/>
      <c r="Q3" s="223"/>
      <c r="R3" s="223"/>
      <c r="S3" s="223"/>
      <c r="T3" s="223"/>
      <c r="U3" s="223"/>
      <c r="V3" s="223"/>
      <c r="W3" s="91"/>
    </row>
    <row r="4" spans="1:23" ht="13.5" customHeight="1" thickBot="1">
      <c r="A4" s="90"/>
      <c r="B4" s="90"/>
      <c r="C4" s="90"/>
      <c r="D4" s="90"/>
      <c r="E4" s="90"/>
      <c r="F4" s="90"/>
      <c r="G4" s="90"/>
      <c r="H4" s="90"/>
      <c r="I4" s="90"/>
      <c r="J4" s="90"/>
      <c r="K4" s="90"/>
      <c r="L4" s="90"/>
      <c r="M4" s="210" t="s">
        <v>61</v>
      </c>
      <c r="N4" s="210"/>
      <c r="O4" s="210"/>
      <c r="P4" s="210"/>
      <c r="Q4" s="210"/>
      <c r="R4" s="210"/>
      <c r="S4" s="210"/>
      <c r="T4" s="210"/>
      <c r="U4" s="210"/>
      <c r="V4" s="210"/>
      <c r="W4" s="89"/>
    </row>
    <row r="5" spans="1:22" ht="10.5" customHeight="1">
      <c r="A5" s="211" t="s">
        <v>135</v>
      </c>
      <c r="B5" s="224" t="s">
        <v>142</v>
      </c>
      <c r="C5" s="224" t="s">
        <v>9</v>
      </c>
      <c r="D5" s="224" t="s">
        <v>141</v>
      </c>
      <c r="E5" s="224"/>
      <c r="F5" s="224"/>
      <c r="G5" s="224"/>
      <c r="H5" s="224" t="s">
        <v>140</v>
      </c>
      <c r="I5" s="224"/>
      <c r="J5" s="224"/>
      <c r="K5" s="224"/>
      <c r="L5" s="224"/>
      <c r="M5" s="228" t="s">
        <v>139</v>
      </c>
      <c r="N5" s="216" t="s">
        <v>138</v>
      </c>
      <c r="O5" s="217"/>
      <c r="P5" s="217"/>
      <c r="Q5" s="217"/>
      <c r="R5" s="211"/>
      <c r="S5" s="216" t="s">
        <v>137</v>
      </c>
      <c r="T5" s="217"/>
      <c r="U5" s="214" t="s">
        <v>136</v>
      </c>
      <c r="V5" s="226" t="s">
        <v>135</v>
      </c>
    </row>
    <row r="6" spans="1:22" ht="21" customHeight="1">
      <c r="A6" s="212"/>
      <c r="B6" s="225"/>
      <c r="C6" s="225"/>
      <c r="D6" s="138" t="s">
        <v>134</v>
      </c>
      <c r="E6" s="138" t="s">
        <v>133</v>
      </c>
      <c r="F6" s="138" t="s">
        <v>132</v>
      </c>
      <c r="G6" s="138" t="s">
        <v>131</v>
      </c>
      <c r="H6" s="139" t="s">
        <v>130</v>
      </c>
      <c r="I6" s="138" t="s">
        <v>129</v>
      </c>
      <c r="J6" s="138" t="s">
        <v>128</v>
      </c>
      <c r="K6" s="138" t="s">
        <v>127</v>
      </c>
      <c r="L6" s="138" t="s">
        <v>126</v>
      </c>
      <c r="M6" s="229"/>
      <c r="N6" s="138" t="s">
        <v>125</v>
      </c>
      <c r="O6" s="138" t="s">
        <v>124</v>
      </c>
      <c r="P6" s="138" t="s">
        <v>123</v>
      </c>
      <c r="Q6" s="138" t="s">
        <v>122</v>
      </c>
      <c r="R6" s="138" t="s">
        <v>121</v>
      </c>
      <c r="S6" s="138" t="s">
        <v>120</v>
      </c>
      <c r="T6" s="140" t="s">
        <v>119</v>
      </c>
      <c r="U6" s="215"/>
      <c r="V6" s="227"/>
    </row>
    <row r="7" spans="2:22" ht="3" customHeight="1">
      <c r="B7" s="88"/>
      <c r="C7" s="77"/>
      <c r="D7" s="77"/>
      <c r="E7" s="77"/>
      <c r="U7" s="87"/>
      <c r="V7" s="86"/>
    </row>
    <row r="8" spans="1:22" s="77" customFormat="1" ht="10.5" customHeight="1">
      <c r="A8" s="218" t="s">
        <v>118</v>
      </c>
      <c r="B8" s="141" t="s">
        <v>104</v>
      </c>
      <c r="C8" s="180">
        <v>32102</v>
      </c>
      <c r="D8" s="180">
        <v>17</v>
      </c>
      <c r="E8" s="180">
        <v>29</v>
      </c>
      <c r="F8" s="180">
        <v>49</v>
      </c>
      <c r="G8" s="180">
        <v>29</v>
      </c>
      <c r="H8" s="180">
        <v>0</v>
      </c>
      <c r="I8" s="180">
        <v>410</v>
      </c>
      <c r="J8" s="180">
        <v>533</v>
      </c>
      <c r="K8" s="180">
        <v>54</v>
      </c>
      <c r="L8" s="180">
        <v>252</v>
      </c>
      <c r="M8" s="180">
        <v>23692</v>
      </c>
      <c r="N8" s="180">
        <v>1439</v>
      </c>
      <c r="O8" s="180">
        <v>34</v>
      </c>
      <c r="P8" s="180">
        <v>100</v>
      </c>
      <c r="Q8" s="180">
        <v>1</v>
      </c>
      <c r="R8" s="180">
        <v>0</v>
      </c>
      <c r="S8" s="180">
        <v>3</v>
      </c>
      <c r="T8" s="180">
        <v>148</v>
      </c>
      <c r="U8" s="180">
        <v>5312</v>
      </c>
      <c r="V8" s="203" t="s">
        <v>296</v>
      </c>
    </row>
    <row r="9" spans="1:22" s="84" customFormat="1" ht="10.5" customHeight="1">
      <c r="A9" s="218"/>
      <c r="B9" s="143" t="s">
        <v>103</v>
      </c>
      <c r="C9" s="180">
        <v>9361</v>
      </c>
      <c r="D9" s="180">
        <v>16</v>
      </c>
      <c r="E9" s="180">
        <v>26</v>
      </c>
      <c r="F9" s="180">
        <v>22</v>
      </c>
      <c r="G9" s="180">
        <v>20</v>
      </c>
      <c r="H9" s="180">
        <v>0</v>
      </c>
      <c r="I9" s="180">
        <v>227</v>
      </c>
      <c r="J9" s="180">
        <v>391</v>
      </c>
      <c r="K9" s="180">
        <v>32</v>
      </c>
      <c r="L9" s="180">
        <v>129</v>
      </c>
      <c r="M9" s="180">
        <v>6294</v>
      </c>
      <c r="N9" s="180">
        <v>559</v>
      </c>
      <c r="O9" s="180">
        <v>29</v>
      </c>
      <c r="P9" s="180">
        <v>76</v>
      </c>
      <c r="Q9" s="180">
        <v>1</v>
      </c>
      <c r="R9" s="180">
        <v>1</v>
      </c>
      <c r="S9" s="180">
        <v>3</v>
      </c>
      <c r="T9" s="180">
        <v>84</v>
      </c>
      <c r="U9" s="180">
        <v>1451</v>
      </c>
      <c r="V9" s="203"/>
    </row>
    <row r="10" spans="1:22" s="77" customFormat="1" ht="10.5" customHeight="1">
      <c r="A10" s="208" t="s">
        <v>117</v>
      </c>
      <c r="B10" s="141" t="s">
        <v>104</v>
      </c>
      <c r="C10" s="180">
        <v>31632</v>
      </c>
      <c r="D10" s="180">
        <v>9</v>
      </c>
      <c r="E10" s="180">
        <v>31</v>
      </c>
      <c r="F10" s="180">
        <v>32</v>
      </c>
      <c r="G10" s="180">
        <v>27</v>
      </c>
      <c r="H10" s="180">
        <v>0</v>
      </c>
      <c r="I10" s="180">
        <v>395</v>
      </c>
      <c r="J10" s="180">
        <v>511</v>
      </c>
      <c r="K10" s="180">
        <v>77</v>
      </c>
      <c r="L10" s="180">
        <v>177</v>
      </c>
      <c r="M10" s="180">
        <v>23323</v>
      </c>
      <c r="N10" s="180">
        <v>1380</v>
      </c>
      <c r="O10" s="180">
        <v>43</v>
      </c>
      <c r="P10" s="180">
        <v>105</v>
      </c>
      <c r="Q10" s="180">
        <v>2</v>
      </c>
      <c r="R10" s="180">
        <v>4</v>
      </c>
      <c r="S10" s="180">
        <v>16</v>
      </c>
      <c r="T10" s="180">
        <v>172</v>
      </c>
      <c r="U10" s="180">
        <v>5328</v>
      </c>
      <c r="V10" s="203" t="s">
        <v>297</v>
      </c>
    </row>
    <row r="11" spans="1:22" s="84" customFormat="1" ht="10.5" customHeight="1">
      <c r="A11" s="208"/>
      <c r="B11" s="143" t="s">
        <v>103</v>
      </c>
      <c r="C11" s="180">
        <v>9525</v>
      </c>
      <c r="D11" s="180">
        <v>10</v>
      </c>
      <c r="E11" s="180">
        <v>23</v>
      </c>
      <c r="F11" s="180">
        <v>38</v>
      </c>
      <c r="G11" s="180">
        <v>24</v>
      </c>
      <c r="H11" s="180">
        <v>0</v>
      </c>
      <c r="I11" s="180">
        <v>218</v>
      </c>
      <c r="J11" s="180">
        <v>408</v>
      </c>
      <c r="K11" s="180">
        <v>55</v>
      </c>
      <c r="L11" s="180">
        <v>103</v>
      </c>
      <c r="M11" s="180">
        <v>6332</v>
      </c>
      <c r="N11" s="180">
        <v>586</v>
      </c>
      <c r="O11" s="180">
        <v>28</v>
      </c>
      <c r="P11" s="180">
        <v>86</v>
      </c>
      <c r="Q11" s="180">
        <v>1</v>
      </c>
      <c r="R11" s="180">
        <v>0</v>
      </c>
      <c r="S11" s="180">
        <v>15</v>
      </c>
      <c r="T11" s="180">
        <v>115</v>
      </c>
      <c r="U11" s="180">
        <v>1483</v>
      </c>
      <c r="V11" s="203"/>
    </row>
    <row r="12" spans="1:22" s="77" customFormat="1" ht="10.5" customHeight="1">
      <c r="A12" s="208" t="s">
        <v>115</v>
      </c>
      <c r="B12" s="141" t="s">
        <v>104</v>
      </c>
      <c r="C12" s="180">
        <v>29257</v>
      </c>
      <c r="D12" s="180">
        <v>15</v>
      </c>
      <c r="E12" s="180">
        <v>23</v>
      </c>
      <c r="F12" s="180">
        <v>50</v>
      </c>
      <c r="G12" s="180">
        <v>21</v>
      </c>
      <c r="H12" s="180">
        <v>0</v>
      </c>
      <c r="I12" s="180">
        <v>436</v>
      </c>
      <c r="J12" s="180">
        <v>537</v>
      </c>
      <c r="K12" s="180">
        <v>63</v>
      </c>
      <c r="L12" s="180">
        <v>118</v>
      </c>
      <c r="M12" s="180">
        <v>21409</v>
      </c>
      <c r="N12" s="180">
        <v>1144</v>
      </c>
      <c r="O12" s="180">
        <v>22</v>
      </c>
      <c r="P12" s="180">
        <v>85</v>
      </c>
      <c r="Q12" s="180">
        <v>0</v>
      </c>
      <c r="R12" s="180">
        <v>0</v>
      </c>
      <c r="S12" s="180">
        <v>74</v>
      </c>
      <c r="T12" s="180">
        <v>136</v>
      </c>
      <c r="U12" s="180">
        <v>5124</v>
      </c>
      <c r="V12" s="203" t="s">
        <v>298</v>
      </c>
    </row>
    <row r="13" spans="1:22" s="84" customFormat="1" ht="10.5" customHeight="1">
      <c r="A13" s="208"/>
      <c r="B13" s="143" t="s">
        <v>103</v>
      </c>
      <c r="C13" s="180">
        <v>8136</v>
      </c>
      <c r="D13" s="180">
        <v>13</v>
      </c>
      <c r="E13" s="180">
        <v>22</v>
      </c>
      <c r="F13" s="180">
        <v>27</v>
      </c>
      <c r="G13" s="180">
        <v>17</v>
      </c>
      <c r="H13" s="180">
        <v>0</v>
      </c>
      <c r="I13" s="180">
        <v>250</v>
      </c>
      <c r="J13" s="180">
        <v>393</v>
      </c>
      <c r="K13" s="180">
        <v>45</v>
      </c>
      <c r="L13" s="180">
        <v>80</v>
      </c>
      <c r="M13" s="180">
        <v>5112</v>
      </c>
      <c r="N13" s="180">
        <v>612</v>
      </c>
      <c r="O13" s="180">
        <v>18</v>
      </c>
      <c r="P13" s="180">
        <v>64</v>
      </c>
      <c r="Q13" s="180">
        <v>1</v>
      </c>
      <c r="R13" s="180">
        <v>4</v>
      </c>
      <c r="S13" s="180">
        <v>73</v>
      </c>
      <c r="T13" s="180">
        <v>75</v>
      </c>
      <c r="U13" s="180">
        <v>1330</v>
      </c>
      <c r="V13" s="203"/>
    </row>
    <row r="14" spans="1:22" s="77" customFormat="1" ht="10.5" customHeight="1">
      <c r="A14" s="208" t="s">
        <v>1</v>
      </c>
      <c r="B14" s="141" t="s">
        <v>104</v>
      </c>
      <c r="C14" s="180">
        <v>27357</v>
      </c>
      <c r="D14" s="180">
        <v>31</v>
      </c>
      <c r="E14" s="180">
        <v>35</v>
      </c>
      <c r="F14" s="180">
        <v>42</v>
      </c>
      <c r="G14" s="180">
        <v>25</v>
      </c>
      <c r="H14" s="180">
        <v>1</v>
      </c>
      <c r="I14" s="180">
        <v>438</v>
      </c>
      <c r="J14" s="180">
        <v>491</v>
      </c>
      <c r="K14" s="180">
        <v>71</v>
      </c>
      <c r="L14" s="180">
        <v>131</v>
      </c>
      <c r="M14" s="180">
        <v>20463</v>
      </c>
      <c r="N14" s="180">
        <v>922</v>
      </c>
      <c r="O14" s="180">
        <v>32</v>
      </c>
      <c r="P14" s="180">
        <v>84</v>
      </c>
      <c r="Q14" s="180">
        <v>1</v>
      </c>
      <c r="R14" s="180">
        <v>1</v>
      </c>
      <c r="S14" s="180">
        <v>24</v>
      </c>
      <c r="T14" s="180">
        <v>116</v>
      </c>
      <c r="U14" s="180">
        <v>4449</v>
      </c>
      <c r="V14" s="203" t="s">
        <v>299</v>
      </c>
    </row>
    <row r="15" spans="1:22" s="84" customFormat="1" ht="10.5" customHeight="1">
      <c r="A15" s="208"/>
      <c r="B15" s="143" t="s">
        <v>103</v>
      </c>
      <c r="C15" s="180">
        <v>8183</v>
      </c>
      <c r="D15" s="180">
        <v>31</v>
      </c>
      <c r="E15" s="180">
        <v>31</v>
      </c>
      <c r="F15" s="180">
        <v>22</v>
      </c>
      <c r="G15" s="180">
        <v>20</v>
      </c>
      <c r="H15" s="180">
        <v>1</v>
      </c>
      <c r="I15" s="180">
        <v>310</v>
      </c>
      <c r="J15" s="180">
        <v>413</v>
      </c>
      <c r="K15" s="180">
        <v>57</v>
      </c>
      <c r="L15" s="180">
        <v>92</v>
      </c>
      <c r="M15" s="180">
        <v>5311</v>
      </c>
      <c r="N15" s="180">
        <v>506</v>
      </c>
      <c r="O15" s="180">
        <v>22</v>
      </c>
      <c r="P15" s="180">
        <v>87</v>
      </c>
      <c r="Q15" s="180">
        <v>1</v>
      </c>
      <c r="R15" s="180">
        <v>0</v>
      </c>
      <c r="S15" s="180">
        <v>23</v>
      </c>
      <c r="T15" s="180">
        <v>74</v>
      </c>
      <c r="U15" s="180">
        <v>1182</v>
      </c>
      <c r="V15" s="203"/>
    </row>
    <row r="16" spans="1:22" s="136" customFormat="1" ht="10.5" customHeight="1">
      <c r="A16" s="221" t="s">
        <v>63</v>
      </c>
      <c r="B16" s="144" t="s">
        <v>104</v>
      </c>
      <c r="C16" s="181">
        <v>25862</v>
      </c>
      <c r="D16" s="181">
        <v>13</v>
      </c>
      <c r="E16" s="181">
        <v>30</v>
      </c>
      <c r="F16" s="181">
        <v>50</v>
      </c>
      <c r="G16" s="181">
        <v>23</v>
      </c>
      <c r="H16" s="181">
        <v>1</v>
      </c>
      <c r="I16" s="181">
        <v>414</v>
      </c>
      <c r="J16" s="181">
        <v>413</v>
      </c>
      <c r="K16" s="181">
        <v>55</v>
      </c>
      <c r="L16" s="181">
        <v>125</v>
      </c>
      <c r="M16" s="181">
        <v>19576</v>
      </c>
      <c r="N16" s="181">
        <v>645</v>
      </c>
      <c r="O16" s="181">
        <v>23</v>
      </c>
      <c r="P16" s="181">
        <v>58</v>
      </c>
      <c r="Q16" s="181">
        <v>2</v>
      </c>
      <c r="R16" s="181">
        <v>1</v>
      </c>
      <c r="S16" s="181">
        <v>8</v>
      </c>
      <c r="T16" s="181">
        <v>117</v>
      </c>
      <c r="U16" s="181">
        <v>4308</v>
      </c>
      <c r="V16" s="219" t="s">
        <v>300</v>
      </c>
    </row>
    <row r="17" spans="1:22" s="137" customFormat="1" ht="10.5" customHeight="1">
      <c r="A17" s="221"/>
      <c r="B17" s="145" t="s">
        <v>103</v>
      </c>
      <c r="C17" s="181">
        <v>7176</v>
      </c>
      <c r="D17" s="181">
        <v>15</v>
      </c>
      <c r="E17" s="181">
        <v>23</v>
      </c>
      <c r="F17" s="181">
        <v>35</v>
      </c>
      <c r="G17" s="181">
        <v>18</v>
      </c>
      <c r="H17" s="181">
        <v>1</v>
      </c>
      <c r="I17" s="181">
        <v>279</v>
      </c>
      <c r="J17" s="181">
        <v>332</v>
      </c>
      <c r="K17" s="181">
        <v>38</v>
      </c>
      <c r="L17" s="181">
        <v>107</v>
      </c>
      <c r="M17" s="181">
        <v>4482</v>
      </c>
      <c r="N17" s="181">
        <v>474</v>
      </c>
      <c r="O17" s="181">
        <v>21</v>
      </c>
      <c r="P17" s="181">
        <v>43</v>
      </c>
      <c r="Q17" s="181">
        <v>2</v>
      </c>
      <c r="R17" s="181">
        <v>0</v>
      </c>
      <c r="S17" s="181">
        <v>8</v>
      </c>
      <c r="T17" s="181">
        <v>66</v>
      </c>
      <c r="U17" s="181">
        <v>1232</v>
      </c>
      <c r="V17" s="220"/>
    </row>
    <row r="18" spans="1:22" s="77" customFormat="1" ht="10.5" customHeight="1">
      <c r="A18" s="146"/>
      <c r="B18" s="141"/>
      <c r="C18" s="180"/>
      <c r="D18" s="180"/>
      <c r="E18" s="180"/>
      <c r="F18" s="180"/>
      <c r="G18" s="180"/>
      <c r="H18" s="180"/>
      <c r="I18" s="180"/>
      <c r="J18" s="180"/>
      <c r="K18" s="180"/>
      <c r="L18" s="180"/>
      <c r="M18" s="180"/>
      <c r="N18" s="180"/>
      <c r="O18" s="180"/>
      <c r="P18" s="180"/>
      <c r="Q18" s="180"/>
      <c r="R18" s="180"/>
      <c r="S18" s="180"/>
      <c r="T18" s="180"/>
      <c r="U18" s="180"/>
      <c r="V18" s="142"/>
    </row>
    <row r="19" spans="1:22" s="77" customFormat="1" ht="10.5" customHeight="1">
      <c r="A19" s="204" t="s">
        <v>261</v>
      </c>
      <c r="B19" s="141" t="s">
        <v>104</v>
      </c>
      <c r="C19" s="180">
        <v>1981</v>
      </c>
      <c r="D19" s="180">
        <v>2</v>
      </c>
      <c r="E19" s="180">
        <v>2</v>
      </c>
      <c r="F19" s="180">
        <v>3</v>
      </c>
      <c r="G19" s="180">
        <v>1</v>
      </c>
      <c r="H19" s="180">
        <v>1</v>
      </c>
      <c r="I19" s="180">
        <v>20</v>
      </c>
      <c r="J19" s="180">
        <v>27</v>
      </c>
      <c r="K19" s="180">
        <v>2</v>
      </c>
      <c r="L19" s="180">
        <v>11</v>
      </c>
      <c r="M19" s="180">
        <v>1527</v>
      </c>
      <c r="N19" s="180">
        <v>39</v>
      </c>
      <c r="O19" s="180">
        <v>2</v>
      </c>
      <c r="P19" s="180">
        <v>4</v>
      </c>
      <c r="Q19" s="180">
        <v>0</v>
      </c>
      <c r="R19" s="180">
        <v>0</v>
      </c>
      <c r="S19" s="180">
        <v>0</v>
      </c>
      <c r="T19" s="180">
        <v>7</v>
      </c>
      <c r="U19" s="180">
        <v>333</v>
      </c>
      <c r="V19" s="203" t="s">
        <v>262</v>
      </c>
    </row>
    <row r="20" spans="1:22" s="84" customFormat="1" ht="10.5" customHeight="1">
      <c r="A20" s="204"/>
      <c r="B20" s="143" t="s">
        <v>103</v>
      </c>
      <c r="C20" s="180">
        <v>440</v>
      </c>
      <c r="D20" s="180">
        <v>4</v>
      </c>
      <c r="E20" s="180">
        <v>1</v>
      </c>
      <c r="F20" s="180">
        <v>1</v>
      </c>
      <c r="G20" s="180">
        <v>0</v>
      </c>
      <c r="H20" s="180">
        <v>0</v>
      </c>
      <c r="I20" s="180">
        <v>19</v>
      </c>
      <c r="J20" s="180">
        <v>17</v>
      </c>
      <c r="K20" s="180">
        <v>1</v>
      </c>
      <c r="L20" s="180">
        <v>12</v>
      </c>
      <c r="M20" s="180">
        <v>313</v>
      </c>
      <c r="N20" s="180">
        <v>11</v>
      </c>
      <c r="O20" s="180">
        <v>3</v>
      </c>
      <c r="P20" s="180">
        <v>0</v>
      </c>
      <c r="Q20" s="180">
        <v>0</v>
      </c>
      <c r="R20" s="180">
        <v>0</v>
      </c>
      <c r="S20" s="180">
        <v>0</v>
      </c>
      <c r="T20" s="180">
        <v>2</v>
      </c>
      <c r="U20" s="180">
        <v>56</v>
      </c>
      <c r="V20" s="203"/>
    </row>
    <row r="21" spans="1:22" s="77" customFormat="1" ht="10.5" customHeight="1">
      <c r="A21" s="204" t="s">
        <v>263</v>
      </c>
      <c r="B21" s="141" t="s">
        <v>104</v>
      </c>
      <c r="C21" s="180">
        <v>2017</v>
      </c>
      <c r="D21" s="180">
        <v>2</v>
      </c>
      <c r="E21" s="180">
        <v>3</v>
      </c>
      <c r="F21" s="180">
        <v>6</v>
      </c>
      <c r="G21" s="180">
        <v>2</v>
      </c>
      <c r="H21" s="180">
        <v>0</v>
      </c>
      <c r="I21" s="180">
        <v>29</v>
      </c>
      <c r="J21" s="180">
        <v>47</v>
      </c>
      <c r="K21" s="180">
        <v>3</v>
      </c>
      <c r="L21" s="180">
        <v>13</v>
      </c>
      <c r="M21" s="180">
        <v>1514</v>
      </c>
      <c r="N21" s="180">
        <v>66</v>
      </c>
      <c r="O21" s="180">
        <v>6</v>
      </c>
      <c r="P21" s="180">
        <v>8</v>
      </c>
      <c r="Q21" s="180">
        <v>0</v>
      </c>
      <c r="R21" s="180">
        <v>0</v>
      </c>
      <c r="S21" s="180">
        <v>0</v>
      </c>
      <c r="T21" s="180">
        <v>7</v>
      </c>
      <c r="U21" s="180">
        <v>311</v>
      </c>
      <c r="V21" s="203" t="s">
        <v>264</v>
      </c>
    </row>
    <row r="22" spans="1:22" s="84" customFormat="1" ht="10.5" customHeight="1">
      <c r="A22" s="204"/>
      <c r="B22" s="143" t="s">
        <v>103</v>
      </c>
      <c r="C22" s="180">
        <v>600</v>
      </c>
      <c r="D22" s="180">
        <v>0</v>
      </c>
      <c r="E22" s="180">
        <v>0</v>
      </c>
      <c r="F22" s="180">
        <v>1</v>
      </c>
      <c r="G22" s="180">
        <v>0</v>
      </c>
      <c r="H22" s="180">
        <v>0</v>
      </c>
      <c r="I22" s="180">
        <v>17</v>
      </c>
      <c r="J22" s="180">
        <v>35</v>
      </c>
      <c r="K22" s="180">
        <v>3</v>
      </c>
      <c r="L22" s="180">
        <v>10</v>
      </c>
      <c r="M22" s="180">
        <v>397</v>
      </c>
      <c r="N22" s="180">
        <v>53</v>
      </c>
      <c r="O22" s="180">
        <v>2</v>
      </c>
      <c r="P22" s="180">
        <v>7</v>
      </c>
      <c r="Q22" s="180">
        <v>0</v>
      </c>
      <c r="R22" s="180">
        <v>0</v>
      </c>
      <c r="S22" s="180">
        <v>0</v>
      </c>
      <c r="T22" s="180">
        <v>5</v>
      </c>
      <c r="U22" s="180">
        <v>70</v>
      </c>
      <c r="V22" s="203"/>
    </row>
    <row r="23" spans="1:22" s="77" customFormat="1" ht="10.5" customHeight="1">
      <c r="A23" s="204" t="s">
        <v>111</v>
      </c>
      <c r="B23" s="141" t="s">
        <v>104</v>
      </c>
      <c r="C23" s="180">
        <v>2306</v>
      </c>
      <c r="D23" s="180">
        <v>1</v>
      </c>
      <c r="E23" s="180">
        <v>4</v>
      </c>
      <c r="F23" s="180">
        <v>7</v>
      </c>
      <c r="G23" s="180">
        <v>3</v>
      </c>
      <c r="H23" s="180">
        <v>0</v>
      </c>
      <c r="I23" s="180">
        <v>27</v>
      </c>
      <c r="J23" s="180">
        <v>44</v>
      </c>
      <c r="K23" s="180">
        <v>5</v>
      </c>
      <c r="L23" s="180">
        <v>8</v>
      </c>
      <c r="M23" s="180">
        <v>1762</v>
      </c>
      <c r="N23" s="180">
        <v>64</v>
      </c>
      <c r="O23" s="180">
        <v>1</v>
      </c>
      <c r="P23" s="180">
        <v>4</v>
      </c>
      <c r="Q23" s="180">
        <v>0</v>
      </c>
      <c r="R23" s="180">
        <v>0</v>
      </c>
      <c r="S23" s="180">
        <v>0</v>
      </c>
      <c r="T23" s="180">
        <v>8</v>
      </c>
      <c r="U23" s="180">
        <v>368</v>
      </c>
      <c r="V23" s="203" t="s">
        <v>265</v>
      </c>
    </row>
    <row r="24" spans="1:22" s="84" customFormat="1" ht="10.5" customHeight="1">
      <c r="A24" s="204"/>
      <c r="B24" s="143" t="s">
        <v>103</v>
      </c>
      <c r="C24" s="180">
        <v>603</v>
      </c>
      <c r="D24" s="180">
        <v>3</v>
      </c>
      <c r="E24" s="180">
        <v>2</v>
      </c>
      <c r="F24" s="180">
        <v>5</v>
      </c>
      <c r="G24" s="180">
        <v>1</v>
      </c>
      <c r="H24" s="180">
        <v>1</v>
      </c>
      <c r="I24" s="180">
        <v>18</v>
      </c>
      <c r="J24" s="180">
        <v>40</v>
      </c>
      <c r="K24" s="180">
        <v>0</v>
      </c>
      <c r="L24" s="180">
        <v>4</v>
      </c>
      <c r="M24" s="180">
        <v>393</v>
      </c>
      <c r="N24" s="180">
        <v>25</v>
      </c>
      <c r="O24" s="180">
        <v>2</v>
      </c>
      <c r="P24" s="180">
        <v>7</v>
      </c>
      <c r="Q24" s="180">
        <v>0</v>
      </c>
      <c r="R24" s="180">
        <v>0</v>
      </c>
      <c r="S24" s="180">
        <v>0</v>
      </c>
      <c r="T24" s="180">
        <v>4</v>
      </c>
      <c r="U24" s="180">
        <v>98</v>
      </c>
      <c r="V24" s="203"/>
    </row>
    <row r="25" spans="1:22" s="84" customFormat="1" ht="10.5" customHeight="1">
      <c r="A25" s="146"/>
      <c r="B25" s="143"/>
      <c r="C25" s="180"/>
      <c r="D25" s="180"/>
      <c r="E25" s="180"/>
      <c r="F25" s="180"/>
      <c r="G25" s="180"/>
      <c r="H25" s="180"/>
      <c r="I25" s="180"/>
      <c r="J25" s="180"/>
      <c r="K25" s="180"/>
      <c r="L25" s="180"/>
      <c r="M25" s="180"/>
      <c r="N25" s="180"/>
      <c r="O25" s="180"/>
      <c r="P25" s="180"/>
      <c r="Q25" s="180"/>
      <c r="R25" s="180"/>
      <c r="S25" s="180"/>
      <c r="T25" s="180"/>
      <c r="U25" s="180"/>
      <c r="V25" s="142"/>
    </row>
    <row r="26" spans="1:22" s="77" customFormat="1" ht="10.5" customHeight="1">
      <c r="A26" s="204" t="s">
        <v>266</v>
      </c>
      <c r="B26" s="141" t="s">
        <v>104</v>
      </c>
      <c r="C26" s="180">
        <v>2267</v>
      </c>
      <c r="D26" s="180">
        <v>3</v>
      </c>
      <c r="E26" s="180">
        <v>3</v>
      </c>
      <c r="F26" s="180">
        <v>3</v>
      </c>
      <c r="G26" s="180">
        <v>4</v>
      </c>
      <c r="H26" s="180">
        <v>0</v>
      </c>
      <c r="I26" s="180">
        <v>42</v>
      </c>
      <c r="J26" s="180">
        <v>34</v>
      </c>
      <c r="K26" s="180">
        <v>8</v>
      </c>
      <c r="L26" s="180">
        <v>10</v>
      </c>
      <c r="M26" s="180">
        <v>1725</v>
      </c>
      <c r="N26" s="180">
        <v>56</v>
      </c>
      <c r="O26" s="180">
        <v>2</v>
      </c>
      <c r="P26" s="180">
        <v>4</v>
      </c>
      <c r="Q26" s="180">
        <v>0</v>
      </c>
      <c r="R26" s="180">
        <v>1</v>
      </c>
      <c r="S26" s="180">
        <v>1</v>
      </c>
      <c r="T26" s="180">
        <v>8</v>
      </c>
      <c r="U26" s="180">
        <v>363</v>
      </c>
      <c r="V26" s="203" t="s">
        <v>267</v>
      </c>
    </row>
    <row r="27" spans="1:22" s="84" customFormat="1" ht="10.5" customHeight="1">
      <c r="A27" s="204"/>
      <c r="B27" s="143" t="s">
        <v>103</v>
      </c>
      <c r="C27" s="180">
        <v>537</v>
      </c>
      <c r="D27" s="180">
        <v>2</v>
      </c>
      <c r="E27" s="180">
        <v>2</v>
      </c>
      <c r="F27" s="180">
        <v>5</v>
      </c>
      <c r="G27" s="180">
        <v>1</v>
      </c>
      <c r="H27" s="180">
        <v>0</v>
      </c>
      <c r="I27" s="180">
        <v>18</v>
      </c>
      <c r="J27" s="180">
        <v>21</v>
      </c>
      <c r="K27" s="180">
        <v>7</v>
      </c>
      <c r="L27" s="180">
        <v>9</v>
      </c>
      <c r="M27" s="180">
        <v>322</v>
      </c>
      <c r="N27" s="180">
        <v>28</v>
      </c>
      <c r="O27" s="180">
        <v>5</v>
      </c>
      <c r="P27" s="180">
        <v>1</v>
      </c>
      <c r="Q27" s="180">
        <v>0</v>
      </c>
      <c r="R27" s="180">
        <v>0</v>
      </c>
      <c r="S27" s="180">
        <v>1</v>
      </c>
      <c r="T27" s="180">
        <v>2</v>
      </c>
      <c r="U27" s="180">
        <v>113</v>
      </c>
      <c r="V27" s="203"/>
    </row>
    <row r="28" spans="1:22" s="77" customFormat="1" ht="10.5" customHeight="1">
      <c r="A28" s="204" t="s">
        <v>110</v>
      </c>
      <c r="B28" s="141" t="s">
        <v>104</v>
      </c>
      <c r="C28" s="180">
        <v>2334</v>
      </c>
      <c r="D28" s="180">
        <v>2</v>
      </c>
      <c r="E28" s="180">
        <v>2</v>
      </c>
      <c r="F28" s="180">
        <v>0</v>
      </c>
      <c r="G28" s="180">
        <v>0</v>
      </c>
      <c r="H28" s="180">
        <v>0</v>
      </c>
      <c r="I28" s="180">
        <v>53</v>
      </c>
      <c r="J28" s="180">
        <v>34</v>
      </c>
      <c r="K28" s="180">
        <v>7</v>
      </c>
      <c r="L28" s="180">
        <v>18</v>
      </c>
      <c r="M28" s="180">
        <v>1722</v>
      </c>
      <c r="N28" s="180">
        <v>52</v>
      </c>
      <c r="O28" s="180">
        <v>2</v>
      </c>
      <c r="P28" s="180">
        <v>4</v>
      </c>
      <c r="Q28" s="180">
        <v>0</v>
      </c>
      <c r="R28" s="180">
        <v>0</v>
      </c>
      <c r="S28" s="180">
        <v>0</v>
      </c>
      <c r="T28" s="180">
        <v>8</v>
      </c>
      <c r="U28" s="180">
        <v>430</v>
      </c>
      <c r="V28" s="203" t="s">
        <v>268</v>
      </c>
    </row>
    <row r="29" spans="1:22" s="84" customFormat="1" ht="10.5" customHeight="1">
      <c r="A29" s="204"/>
      <c r="B29" s="143" t="s">
        <v>103</v>
      </c>
      <c r="C29" s="180">
        <v>563</v>
      </c>
      <c r="D29" s="180">
        <v>3</v>
      </c>
      <c r="E29" s="180">
        <v>3</v>
      </c>
      <c r="F29" s="180">
        <v>0</v>
      </c>
      <c r="G29" s="180">
        <v>0</v>
      </c>
      <c r="H29" s="180">
        <v>0</v>
      </c>
      <c r="I29" s="180">
        <v>31</v>
      </c>
      <c r="J29" s="180">
        <v>24</v>
      </c>
      <c r="K29" s="180">
        <v>5</v>
      </c>
      <c r="L29" s="180">
        <v>9</v>
      </c>
      <c r="M29" s="180">
        <v>347</v>
      </c>
      <c r="N29" s="180">
        <v>46</v>
      </c>
      <c r="O29" s="180">
        <v>2</v>
      </c>
      <c r="P29" s="180">
        <v>3</v>
      </c>
      <c r="Q29" s="180">
        <v>0</v>
      </c>
      <c r="R29" s="180">
        <v>0</v>
      </c>
      <c r="S29" s="180">
        <v>0</v>
      </c>
      <c r="T29" s="180">
        <v>3</v>
      </c>
      <c r="U29" s="180">
        <v>87</v>
      </c>
      <c r="V29" s="203"/>
    </row>
    <row r="30" spans="1:22" s="77" customFormat="1" ht="10.5" customHeight="1">
      <c r="A30" s="204" t="s">
        <v>109</v>
      </c>
      <c r="B30" s="141" t="s">
        <v>104</v>
      </c>
      <c r="C30" s="180">
        <v>2193</v>
      </c>
      <c r="D30" s="180">
        <v>0</v>
      </c>
      <c r="E30" s="180">
        <v>2</v>
      </c>
      <c r="F30" s="180">
        <v>8</v>
      </c>
      <c r="G30" s="180">
        <v>1</v>
      </c>
      <c r="H30" s="180">
        <v>0</v>
      </c>
      <c r="I30" s="180">
        <v>36</v>
      </c>
      <c r="J30" s="180">
        <v>29</v>
      </c>
      <c r="K30" s="180">
        <v>5</v>
      </c>
      <c r="L30" s="180">
        <v>10</v>
      </c>
      <c r="M30" s="180">
        <v>1616</v>
      </c>
      <c r="N30" s="180">
        <v>64</v>
      </c>
      <c r="O30" s="180">
        <v>2</v>
      </c>
      <c r="P30" s="180">
        <v>17</v>
      </c>
      <c r="Q30" s="180">
        <v>0</v>
      </c>
      <c r="R30" s="180">
        <v>0</v>
      </c>
      <c r="S30" s="180">
        <v>0</v>
      </c>
      <c r="T30" s="180">
        <v>10</v>
      </c>
      <c r="U30" s="180">
        <v>393</v>
      </c>
      <c r="V30" s="203" t="s">
        <v>269</v>
      </c>
    </row>
    <row r="31" spans="1:22" s="84" customFormat="1" ht="10.5" customHeight="1">
      <c r="A31" s="204"/>
      <c r="B31" s="143" t="s">
        <v>103</v>
      </c>
      <c r="C31" s="180">
        <v>934</v>
      </c>
      <c r="D31" s="180">
        <v>0</v>
      </c>
      <c r="E31" s="180">
        <v>3</v>
      </c>
      <c r="F31" s="180">
        <v>5</v>
      </c>
      <c r="G31" s="180">
        <v>1</v>
      </c>
      <c r="H31" s="180">
        <v>0</v>
      </c>
      <c r="I31" s="180">
        <v>31</v>
      </c>
      <c r="J31" s="180">
        <v>25</v>
      </c>
      <c r="K31" s="180">
        <v>5</v>
      </c>
      <c r="L31" s="180">
        <v>10</v>
      </c>
      <c r="M31" s="180">
        <v>664</v>
      </c>
      <c r="N31" s="180">
        <v>36</v>
      </c>
      <c r="O31" s="180">
        <v>3</v>
      </c>
      <c r="P31" s="180">
        <v>12</v>
      </c>
      <c r="Q31" s="180">
        <v>0</v>
      </c>
      <c r="R31" s="180">
        <v>0</v>
      </c>
      <c r="S31" s="180">
        <v>0</v>
      </c>
      <c r="T31" s="180">
        <v>7</v>
      </c>
      <c r="U31" s="180">
        <v>132</v>
      </c>
      <c r="V31" s="203"/>
    </row>
    <row r="32" spans="1:22" s="77" customFormat="1" ht="10.5" customHeight="1">
      <c r="A32" s="146"/>
      <c r="B32" s="141"/>
      <c r="C32" s="180"/>
      <c r="D32" s="180"/>
      <c r="E32" s="180"/>
      <c r="F32" s="180"/>
      <c r="G32" s="180"/>
      <c r="H32" s="180"/>
      <c r="I32" s="180"/>
      <c r="J32" s="180"/>
      <c r="K32" s="180"/>
      <c r="L32" s="180"/>
      <c r="M32" s="180"/>
      <c r="N32" s="180"/>
      <c r="O32" s="180"/>
      <c r="P32" s="180"/>
      <c r="Q32" s="180"/>
      <c r="R32" s="180"/>
      <c r="S32" s="180"/>
      <c r="T32" s="180"/>
      <c r="U32" s="180"/>
      <c r="V32" s="142"/>
    </row>
    <row r="33" spans="1:22" s="85" customFormat="1" ht="10.5" customHeight="1">
      <c r="A33" s="204" t="s">
        <v>270</v>
      </c>
      <c r="B33" s="147" t="s">
        <v>104</v>
      </c>
      <c r="C33" s="180">
        <v>2084</v>
      </c>
      <c r="D33" s="180">
        <v>1</v>
      </c>
      <c r="E33" s="180">
        <v>3</v>
      </c>
      <c r="F33" s="180">
        <v>9</v>
      </c>
      <c r="G33" s="180">
        <v>1</v>
      </c>
      <c r="H33" s="180">
        <v>0</v>
      </c>
      <c r="I33" s="180">
        <v>37</v>
      </c>
      <c r="J33" s="180">
        <v>42</v>
      </c>
      <c r="K33" s="180">
        <v>7</v>
      </c>
      <c r="L33" s="180">
        <v>9</v>
      </c>
      <c r="M33" s="180">
        <v>1537</v>
      </c>
      <c r="N33" s="180">
        <v>67</v>
      </c>
      <c r="O33" s="180">
        <v>0</v>
      </c>
      <c r="P33" s="180">
        <v>4</v>
      </c>
      <c r="Q33" s="180">
        <v>0</v>
      </c>
      <c r="R33" s="180">
        <v>0</v>
      </c>
      <c r="S33" s="180">
        <v>0</v>
      </c>
      <c r="T33" s="180">
        <v>14</v>
      </c>
      <c r="U33" s="180">
        <v>353</v>
      </c>
      <c r="V33" s="203" t="s">
        <v>271</v>
      </c>
    </row>
    <row r="34" spans="1:22" s="84" customFormat="1" ht="10.5" customHeight="1">
      <c r="A34" s="204"/>
      <c r="B34" s="143" t="s">
        <v>103</v>
      </c>
      <c r="C34" s="180">
        <v>492</v>
      </c>
      <c r="D34" s="180">
        <v>1</v>
      </c>
      <c r="E34" s="180">
        <v>2</v>
      </c>
      <c r="F34" s="180">
        <v>5</v>
      </c>
      <c r="G34" s="180">
        <v>2</v>
      </c>
      <c r="H34" s="180">
        <v>0</v>
      </c>
      <c r="I34" s="180">
        <v>17</v>
      </c>
      <c r="J34" s="180">
        <v>29</v>
      </c>
      <c r="K34" s="180">
        <v>2</v>
      </c>
      <c r="L34" s="180">
        <v>10</v>
      </c>
      <c r="M34" s="180">
        <v>260</v>
      </c>
      <c r="N34" s="180">
        <v>35</v>
      </c>
      <c r="O34" s="180">
        <v>1</v>
      </c>
      <c r="P34" s="180">
        <v>2</v>
      </c>
      <c r="Q34" s="180">
        <v>0</v>
      </c>
      <c r="R34" s="180">
        <v>0</v>
      </c>
      <c r="S34" s="180">
        <v>0</v>
      </c>
      <c r="T34" s="180">
        <v>4</v>
      </c>
      <c r="U34" s="180">
        <v>122</v>
      </c>
      <c r="V34" s="203"/>
    </row>
    <row r="35" spans="1:22" s="77" customFormat="1" ht="10.5" customHeight="1">
      <c r="A35" s="204" t="s">
        <v>108</v>
      </c>
      <c r="B35" s="141" t="s">
        <v>104</v>
      </c>
      <c r="C35" s="180">
        <v>2151</v>
      </c>
      <c r="D35" s="180">
        <v>0</v>
      </c>
      <c r="E35" s="180">
        <v>0</v>
      </c>
      <c r="F35" s="180">
        <v>4</v>
      </c>
      <c r="G35" s="180">
        <v>1</v>
      </c>
      <c r="H35" s="180">
        <v>0</v>
      </c>
      <c r="I35" s="180">
        <v>28</v>
      </c>
      <c r="J35" s="180">
        <v>37</v>
      </c>
      <c r="K35" s="180">
        <v>6</v>
      </c>
      <c r="L35" s="180">
        <v>12</v>
      </c>
      <c r="M35" s="180">
        <v>1656</v>
      </c>
      <c r="N35" s="180">
        <v>43</v>
      </c>
      <c r="O35" s="180">
        <v>2</v>
      </c>
      <c r="P35" s="180">
        <v>4</v>
      </c>
      <c r="Q35" s="180">
        <v>0</v>
      </c>
      <c r="R35" s="180">
        <v>0</v>
      </c>
      <c r="S35" s="180">
        <v>0</v>
      </c>
      <c r="T35" s="180">
        <v>13</v>
      </c>
      <c r="U35" s="180">
        <v>345</v>
      </c>
      <c r="V35" s="203" t="s">
        <v>107</v>
      </c>
    </row>
    <row r="36" spans="1:22" s="84" customFormat="1" ht="10.5" customHeight="1">
      <c r="A36" s="204"/>
      <c r="B36" s="143" t="s">
        <v>103</v>
      </c>
      <c r="C36" s="180">
        <v>547</v>
      </c>
      <c r="D36" s="180">
        <v>0</v>
      </c>
      <c r="E36" s="180">
        <v>0</v>
      </c>
      <c r="F36" s="180">
        <v>6</v>
      </c>
      <c r="G36" s="180">
        <v>2</v>
      </c>
      <c r="H36" s="180">
        <v>0</v>
      </c>
      <c r="I36" s="180">
        <v>21</v>
      </c>
      <c r="J36" s="180">
        <v>29</v>
      </c>
      <c r="K36" s="180">
        <v>3</v>
      </c>
      <c r="L36" s="180">
        <v>12</v>
      </c>
      <c r="M36" s="180">
        <v>297</v>
      </c>
      <c r="N36" s="180">
        <v>53</v>
      </c>
      <c r="O36" s="180">
        <v>2</v>
      </c>
      <c r="P36" s="180">
        <v>4</v>
      </c>
      <c r="Q36" s="180">
        <v>0</v>
      </c>
      <c r="R36" s="180">
        <v>0</v>
      </c>
      <c r="S36" s="180">
        <v>0</v>
      </c>
      <c r="T36" s="180">
        <v>8</v>
      </c>
      <c r="U36" s="180">
        <v>110</v>
      </c>
      <c r="V36" s="203"/>
    </row>
    <row r="37" spans="1:22" s="77" customFormat="1" ht="10.5" customHeight="1">
      <c r="A37" s="204" t="s">
        <v>106</v>
      </c>
      <c r="B37" s="141" t="s">
        <v>104</v>
      </c>
      <c r="C37" s="180">
        <v>2204</v>
      </c>
      <c r="D37" s="180">
        <v>1</v>
      </c>
      <c r="E37" s="180">
        <v>4</v>
      </c>
      <c r="F37" s="180">
        <v>1</v>
      </c>
      <c r="G37" s="180">
        <v>3</v>
      </c>
      <c r="H37" s="180">
        <v>0</v>
      </c>
      <c r="I37" s="180">
        <v>41</v>
      </c>
      <c r="J37" s="180">
        <v>30</v>
      </c>
      <c r="K37" s="180">
        <v>1</v>
      </c>
      <c r="L37" s="180">
        <v>12</v>
      </c>
      <c r="M37" s="180">
        <v>1677</v>
      </c>
      <c r="N37" s="180">
        <v>46</v>
      </c>
      <c r="O37" s="180">
        <v>0</v>
      </c>
      <c r="P37" s="180">
        <v>3</v>
      </c>
      <c r="Q37" s="180">
        <v>0</v>
      </c>
      <c r="R37" s="180">
        <v>0</v>
      </c>
      <c r="S37" s="180">
        <v>0</v>
      </c>
      <c r="T37" s="180">
        <v>17</v>
      </c>
      <c r="U37" s="180">
        <v>368</v>
      </c>
      <c r="V37" s="203" t="s">
        <v>105</v>
      </c>
    </row>
    <row r="38" spans="1:22" s="84" customFormat="1" ht="10.5" customHeight="1">
      <c r="A38" s="204"/>
      <c r="B38" s="143" t="s">
        <v>103</v>
      </c>
      <c r="C38" s="180">
        <v>468</v>
      </c>
      <c r="D38" s="180">
        <v>1</v>
      </c>
      <c r="E38" s="180">
        <v>1</v>
      </c>
      <c r="F38" s="180">
        <v>3</v>
      </c>
      <c r="G38" s="180">
        <v>1</v>
      </c>
      <c r="H38" s="180">
        <v>0</v>
      </c>
      <c r="I38" s="180">
        <v>20</v>
      </c>
      <c r="J38" s="180">
        <v>22</v>
      </c>
      <c r="K38" s="180">
        <v>2</v>
      </c>
      <c r="L38" s="180">
        <v>14</v>
      </c>
      <c r="M38" s="180">
        <v>259</v>
      </c>
      <c r="N38" s="180">
        <v>28</v>
      </c>
      <c r="O38" s="180">
        <v>0</v>
      </c>
      <c r="P38" s="180">
        <v>2</v>
      </c>
      <c r="Q38" s="180">
        <v>0</v>
      </c>
      <c r="R38" s="180">
        <v>0</v>
      </c>
      <c r="S38" s="180">
        <v>0</v>
      </c>
      <c r="T38" s="180">
        <v>11</v>
      </c>
      <c r="U38" s="180">
        <v>104</v>
      </c>
      <c r="V38" s="203"/>
    </row>
    <row r="39" spans="1:22" s="84" customFormat="1" ht="10.5" customHeight="1">
      <c r="A39" s="146"/>
      <c r="B39" s="143"/>
      <c r="C39" s="180"/>
      <c r="D39" s="180"/>
      <c r="E39" s="180"/>
      <c r="F39" s="180"/>
      <c r="G39" s="180"/>
      <c r="H39" s="180"/>
      <c r="I39" s="180"/>
      <c r="J39" s="180"/>
      <c r="K39" s="180"/>
      <c r="L39" s="180"/>
      <c r="M39" s="180"/>
      <c r="N39" s="180"/>
      <c r="O39" s="180"/>
      <c r="P39" s="180"/>
      <c r="Q39" s="180"/>
      <c r="R39" s="180"/>
      <c r="S39" s="180"/>
      <c r="T39" s="180"/>
      <c r="U39" s="180"/>
      <c r="V39" s="142"/>
    </row>
    <row r="40" spans="1:22" s="77" customFormat="1" ht="10.5" customHeight="1">
      <c r="A40" s="204" t="s">
        <v>272</v>
      </c>
      <c r="B40" s="141" t="s">
        <v>104</v>
      </c>
      <c r="C40" s="180">
        <v>2299</v>
      </c>
      <c r="D40" s="180">
        <v>0</v>
      </c>
      <c r="E40" s="180">
        <v>2</v>
      </c>
      <c r="F40" s="180">
        <v>4</v>
      </c>
      <c r="G40" s="180">
        <v>2</v>
      </c>
      <c r="H40" s="180">
        <v>0</v>
      </c>
      <c r="I40" s="180">
        <v>29</v>
      </c>
      <c r="J40" s="180">
        <v>26</v>
      </c>
      <c r="K40" s="180">
        <v>4</v>
      </c>
      <c r="L40" s="180">
        <v>9</v>
      </c>
      <c r="M40" s="180">
        <v>1801</v>
      </c>
      <c r="N40" s="180">
        <v>37</v>
      </c>
      <c r="O40" s="180">
        <v>1</v>
      </c>
      <c r="P40" s="180">
        <v>2</v>
      </c>
      <c r="Q40" s="180">
        <v>0</v>
      </c>
      <c r="R40" s="180">
        <v>0</v>
      </c>
      <c r="S40" s="180">
        <v>2</v>
      </c>
      <c r="T40" s="180">
        <v>12</v>
      </c>
      <c r="U40" s="180">
        <v>368</v>
      </c>
      <c r="V40" s="203" t="s">
        <v>273</v>
      </c>
    </row>
    <row r="41" spans="1:22" s="84" customFormat="1" ht="10.5" customHeight="1">
      <c r="A41" s="204"/>
      <c r="B41" s="143" t="s">
        <v>103</v>
      </c>
      <c r="C41" s="180">
        <v>631</v>
      </c>
      <c r="D41" s="180">
        <v>0</v>
      </c>
      <c r="E41" s="180">
        <v>3</v>
      </c>
      <c r="F41" s="180">
        <v>3</v>
      </c>
      <c r="G41" s="180">
        <v>6</v>
      </c>
      <c r="H41" s="180">
        <v>0</v>
      </c>
      <c r="I41" s="180">
        <v>30</v>
      </c>
      <c r="J41" s="180">
        <v>28</v>
      </c>
      <c r="K41" s="180">
        <v>4</v>
      </c>
      <c r="L41" s="180">
        <v>6</v>
      </c>
      <c r="M41" s="180">
        <v>386</v>
      </c>
      <c r="N41" s="180">
        <v>55</v>
      </c>
      <c r="O41" s="180">
        <v>0</v>
      </c>
      <c r="P41" s="180">
        <v>1</v>
      </c>
      <c r="Q41" s="180">
        <v>0</v>
      </c>
      <c r="R41" s="180">
        <v>0</v>
      </c>
      <c r="S41" s="180">
        <v>2</v>
      </c>
      <c r="T41" s="180">
        <v>10</v>
      </c>
      <c r="U41" s="180">
        <v>97</v>
      </c>
      <c r="V41" s="203"/>
    </row>
    <row r="42" spans="1:22" s="77" customFormat="1" ht="10.5" customHeight="1">
      <c r="A42" s="204" t="s">
        <v>274</v>
      </c>
      <c r="B42" s="141" t="s">
        <v>104</v>
      </c>
      <c r="C42" s="180">
        <v>2056</v>
      </c>
      <c r="D42" s="180">
        <v>0</v>
      </c>
      <c r="E42" s="180">
        <v>2</v>
      </c>
      <c r="F42" s="180">
        <v>2</v>
      </c>
      <c r="G42" s="180">
        <v>4</v>
      </c>
      <c r="H42" s="180">
        <v>0</v>
      </c>
      <c r="I42" s="180">
        <v>33</v>
      </c>
      <c r="J42" s="180">
        <v>27</v>
      </c>
      <c r="K42" s="180">
        <v>5</v>
      </c>
      <c r="L42" s="180">
        <v>5</v>
      </c>
      <c r="M42" s="180">
        <v>1550</v>
      </c>
      <c r="N42" s="180">
        <v>61</v>
      </c>
      <c r="O42" s="180">
        <v>2</v>
      </c>
      <c r="P42" s="180">
        <v>3</v>
      </c>
      <c r="Q42" s="180">
        <v>2</v>
      </c>
      <c r="R42" s="180">
        <v>0</v>
      </c>
      <c r="S42" s="180">
        <v>5</v>
      </c>
      <c r="T42" s="180">
        <v>4</v>
      </c>
      <c r="U42" s="180">
        <v>351</v>
      </c>
      <c r="V42" s="203" t="s">
        <v>275</v>
      </c>
    </row>
    <row r="43" spans="1:22" s="84" customFormat="1" ht="10.5" customHeight="1">
      <c r="A43" s="204"/>
      <c r="B43" s="143" t="s">
        <v>103</v>
      </c>
      <c r="C43" s="180">
        <v>931</v>
      </c>
      <c r="D43" s="180">
        <v>0</v>
      </c>
      <c r="E43" s="180">
        <v>3</v>
      </c>
      <c r="F43" s="180">
        <v>1</v>
      </c>
      <c r="G43" s="180">
        <v>4</v>
      </c>
      <c r="H43" s="180">
        <v>0</v>
      </c>
      <c r="I43" s="180">
        <v>34</v>
      </c>
      <c r="J43" s="180">
        <v>35</v>
      </c>
      <c r="K43" s="180">
        <v>5</v>
      </c>
      <c r="L43" s="180">
        <v>7</v>
      </c>
      <c r="M43" s="180">
        <v>604</v>
      </c>
      <c r="N43" s="180">
        <v>81</v>
      </c>
      <c r="O43" s="180">
        <v>0</v>
      </c>
      <c r="P43" s="180">
        <v>2</v>
      </c>
      <c r="Q43" s="180">
        <v>2</v>
      </c>
      <c r="R43" s="180">
        <v>0</v>
      </c>
      <c r="S43" s="180">
        <v>5</v>
      </c>
      <c r="T43" s="180">
        <v>7</v>
      </c>
      <c r="U43" s="180">
        <v>141</v>
      </c>
      <c r="V43" s="203"/>
    </row>
    <row r="44" spans="1:22" s="77" customFormat="1" ht="10.5" customHeight="1">
      <c r="A44" s="204" t="s">
        <v>276</v>
      </c>
      <c r="B44" s="141" t="s">
        <v>104</v>
      </c>
      <c r="C44" s="180">
        <v>1970</v>
      </c>
      <c r="D44" s="180">
        <v>1</v>
      </c>
      <c r="E44" s="180">
        <v>3</v>
      </c>
      <c r="F44" s="180">
        <v>3</v>
      </c>
      <c r="G44" s="180">
        <v>1</v>
      </c>
      <c r="H44" s="180">
        <v>0</v>
      </c>
      <c r="I44" s="180">
        <v>39</v>
      </c>
      <c r="J44" s="180">
        <v>36</v>
      </c>
      <c r="K44" s="180">
        <v>2</v>
      </c>
      <c r="L44" s="180">
        <v>8</v>
      </c>
      <c r="M44" s="180">
        <v>1489</v>
      </c>
      <c r="N44" s="180">
        <v>50</v>
      </c>
      <c r="O44" s="180">
        <v>3</v>
      </c>
      <c r="P44" s="180">
        <v>1</v>
      </c>
      <c r="Q44" s="180">
        <v>0</v>
      </c>
      <c r="R44" s="180">
        <v>0</v>
      </c>
      <c r="S44" s="180">
        <v>0</v>
      </c>
      <c r="T44" s="180">
        <v>9</v>
      </c>
      <c r="U44" s="180">
        <v>325</v>
      </c>
      <c r="V44" s="203" t="s">
        <v>277</v>
      </c>
    </row>
    <row r="45" spans="1:22" s="84" customFormat="1" ht="10.5" customHeight="1">
      <c r="A45" s="204"/>
      <c r="B45" s="143" t="s">
        <v>103</v>
      </c>
      <c r="C45" s="180">
        <v>430</v>
      </c>
      <c r="D45" s="180">
        <v>1</v>
      </c>
      <c r="E45" s="180">
        <v>3</v>
      </c>
      <c r="F45" s="180">
        <v>0</v>
      </c>
      <c r="G45" s="180">
        <v>0</v>
      </c>
      <c r="H45" s="180">
        <v>0</v>
      </c>
      <c r="I45" s="180">
        <v>23</v>
      </c>
      <c r="J45" s="180">
        <v>27</v>
      </c>
      <c r="K45" s="180">
        <v>1</v>
      </c>
      <c r="L45" s="180">
        <v>4</v>
      </c>
      <c r="M45" s="180">
        <v>240</v>
      </c>
      <c r="N45" s="180">
        <v>23</v>
      </c>
      <c r="O45" s="180">
        <v>1</v>
      </c>
      <c r="P45" s="180">
        <v>2</v>
      </c>
      <c r="Q45" s="180">
        <v>0</v>
      </c>
      <c r="R45" s="180">
        <v>0</v>
      </c>
      <c r="S45" s="180">
        <v>0</v>
      </c>
      <c r="T45" s="180">
        <v>3</v>
      </c>
      <c r="U45" s="180">
        <v>102</v>
      </c>
      <c r="V45" s="203"/>
    </row>
    <row r="46" spans="1:22" ht="3" customHeight="1" thickBot="1">
      <c r="A46" s="82"/>
      <c r="B46" s="83"/>
      <c r="C46" s="82"/>
      <c r="D46" s="82"/>
      <c r="E46" s="82"/>
      <c r="F46" s="81"/>
      <c r="G46" s="81"/>
      <c r="H46" s="81"/>
      <c r="I46" s="81"/>
      <c r="J46" s="81"/>
      <c r="K46" s="81"/>
      <c r="L46" s="81"/>
      <c r="M46" s="81"/>
      <c r="N46" s="81"/>
      <c r="O46" s="81"/>
      <c r="P46" s="81"/>
      <c r="Q46" s="81"/>
      <c r="R46" s="81"/>
      <c r="S46" s="81"/>
      <c r="T46" s="81"/>
      <c r="U46" s="81"/>
      <c r="V46" s="80"/>
    </row>
    <row r="47" spans="1:33" s="77" customFormat="1" ht="13.5" customHeight="1">
      <c r="A47" s="205" t="s">
        <v>310</v>
      </c>
      <c r="B47" s="205"/>
      <c r="C47" s="205"/>
      <c r="D47" s="205"/>
      <c r="E47" s="205"/>
      <c r="F47" s="205"/>
      <c r="G47" s="205"/>
      <c r="H47" s="205"/>
      <c r="I47" s="205"/>
      <c r="J47" s="205"/>
      <c r="K47" s="205"/>
      <c r="L47" s="205"/>
      <c r="V47" s="112" t="s">
        <v>102</v>
      </c>
      <c r="W47" s="79"/>
      <c r="X47" s="79"/>
      <c r="Y47" s="79"/>
      <c r="Z47" s="79"/>
      <c r="AA47" s="79"/>
      <c r="AB47" s="79"/>
      <c r="AC47" s="79"/>
      <c r="AD47" s="79"/>
      <c r="AE47" s="79"/>
      <c r="AF47" s="79"/>
      <c r="AG47" s="79"/>
    </row>
    <row r="48" spans="1:12" s="77" customFormat="1" ht="9.75" customHeight="1">
      <c r="A48" s="206" t="s">
        <v>312</v>
      </c>
      <c r="B48" s="206"/>
      <c r="C48" s="206"/>
      <c r="D48" s="206"/>
      <c r="E48" s="206"/>
      <c r="F48" s="206"/>
      <c r="G48" s="206"/>
      <c r="H48" s="206"/>
      <c r="I48" s="206"/>
      <c r="J48" s="206"/>
      <c r="K48" s="206"/>
      <c r="L48" s="206"/>
    </row>
    <row r="49" spans="1:12" s="77" customFormat="1" ht="9.75" customHeight="1">
      <c r="A49" s="206" t="s">
        <v>311</v>
      </c>
      <c r="B49" s="206"/>
      <c r="C49" s="206"/>
      <c r="D49" s="206"/>
      <c r="E49" s="206"/>
      <c r="F49" s="206"/>
      <c r="G49" s="206"/>
      <c r="H49" s="206"/>
      <c r="I49" s="206"/>
      <c r="J49" s="206"/>
      <c r="K49" s="206"/>
      <c r="L49" s="206"/>
    </row>
    <row r="50" spans="1:12" ht="15" customHeight="1">
      <c r="A50" s="78"/>
      <c r="B50" s="78"/>
      <c r="C50" s="78"/>
      <c r="D50" s="78"/>
      <c r="E50" s="78"/>
      <c r="F50" s="78"/>
      <c r="G50" s="78"/>
      <c r="H50" s="78"/>
      <c r="I50" s="78"/>
      <c r="J50" s="78"/>
      <c r="K50" s="78"/>
      <c r="L50" s="78"/>
    </row>
    <row r="51" spans="1:5" ht="12">
      <c r="A51" s="77"/>
      <c r="B51" s="77"/>
      <c r="C51" s="77"/>
      <c r="D51" s="77"/>
      <c r="E51" s="77"/>
    </row>
    <row r="52" ht="12"/>
    <row r="53" ht="12"/>
    <row r="54" ht="12"/>
    <row r="55" ht="12"/>
    <row r="56" ht="12"/>
    <row r="57" ht="12"/>
    <row r="58" ht="12"/>
    <row r="59" ht="12"/>
    <row r="60" ht="12"/>
    <row r="61" ht="12"/>
    <row r="62" ht="12"/>
    <row r="63" ht="12"/>
    <row r="64" ht="12"/>
    <row r="65" ht="12"/>
    <row r="66" ht="12"/>
    <row r="67" ht="12"/>
    <row r="68" ht="12"/>
    <row r="69" ht="12"/>
    <row r="70" ht="12"/>
    <row r="71" ht="12"/>
    <row r="72" ht="12"/>
  </sheetData>
  <sheetProtection formatCells="0" formatColumns="0" formatRows="0" insertColumns="0" insertRows="0" insertHyperlinks="0" deleteColumns="0" deleteRows="0" selectLockedCells="1" sort="0" autoFilter="0" pivotTables="0"/>
  <mergeCells count="54">
    <mergeCell ref="V10:V11"/>
    <mergeCell ref="H5:L5"/>
    <mergeCell ref="M5:M6"/>
    <mergeCell ref="N5:R5"/>
    <mergeCell ref="A14:A15"/>
    <mergeCell ref="A10:A11"/>
    <mergeCell ref="M2:V2"/>
    <mergeCell ref="A3:L3"/>
    <mergeCell ref="D5:G5"/>
    <mergeCell ref="B5:B6"/>
    <mergeCell ref="C5:C6"/>
    <mergeCell ref="M3:V3"/>
    <mergeCell ref="V5:V6"/>
    <mergeCell ref="V23:V24"/>
    <mergeCell ref="A23:A24"/>
    <mergeCell ref="V21:V22"/>
    <mergeCell ref="A21:A22"/>
    <mergeCell ref="U5:U6"/>
    <mergeCell ref="S5:T5"/>
    <mergeCell ref="V8:V9"/>
    <mergeCell ref="A8:A9"/>
    <mergeCell ref="V16:V17"/>
    <mergeCell ref="A16:A17"/>
    <mergeCell ref="A1:L1"/>
    <mergeCell ref="V19:V20"/>
    <mergeCell ref="A19:A20"/>
    <mergeCell ref="V12:V13"/>
    <mergeCell ref="A12:A13"/>
    <mergeCell ref="V14:V15"/>
    <mergeCell ref="M1:V1"/>
    <mergeCell ref="M4:V4"/>
    <mergeCell ref="A5:A6"/>
    <mergeCell ref="A2:L2"/>
    <mergeCell ref="V30:V31"/>
    <mergeCell ref="A30:A31"/>
    <mergeCell ref="V28:V29"/>
    <mergeCell ref="A28:A29"/>
    <mergeCell ref="V26:V27"/>
    <mergeCell ref="A26:A27"/>
    <mergeCell ref="V37:V38"/>
    <mergeCell ref="A37:A38"/>
    <mergeCell ref="V35:V36"/>
    <mergeCell ref="A35:A36"/>
    <mergeCell ref="V33:V34"/>
    <mergeCell ref="A33:A34"/>
    <mergeCell ref="V40:V41"/>
    <mergeCell ref="A40:A41"/>
    <mergeCell ref="A47:L47"/>
    <mergeCell ref="A48:L48"/>
    <mergeCell ref="A49:L49"/>
    <mergeCell ref="V44:V45"/>
    <mergeCell ref="A44:A45"/>
    <mergeCell ref="V42:V43"/>
    <mergeCell ref="A42:A43"/>
  </mergeCells>
  <printOptions/>
  <pageMargins left="0.5905511811023623" right="0.5905511811023623" top="0.31496062992125984" bottom="0.31496062992125984" header="0" footer="0"/>
  <pageSetup horizontalDpi="300" verticalDpi="300" orientation="portrait" pageOrder="overThenDown" paperSize="9" r:id="rId2"/>
  <drawing r:id="rId1"/>
</worksheet>
</file>

<file path=xl/worksheets/sheet3.xml><?xml version="1.0" encoding="utf-8"?>
<worksheet xmlns="http://schemas.openxmlformats.org/spreadsheetml/2006/main" xmlns:r="http://schemas.openxmlformats.org/officeDocument/2006/relationships">
  <dimension ref="A1:AG26"/>
  <sheetViews>
    <sheetView zoomScale="115" zoomScaleNormal="115" zoomScaleSheetLayoutView="75" zoomScalePageLayoutView="0" workbookViewId="0" topLeftCell="A1">
      <selection activeCell="A1" sqref="A1:K1"/>
    </sheetView>
  </sheetViews>
  <sheetFormatPr defaultColWidth="9.00390625" defaultRowHeight="12"/>
  <cols>
    <col min="1" max="1" width="17.00390625" style="76" customWidth="1"/>
    <col min="2" max="7" width="9.375" style="76" customWidth="1"/>
    <col min="8" max="11" width="9.125" style="76" customWidth="1"/>
    <col min="12" max="21" width="9.50390625" style="76" customWidth="1"/>
    <col min="22" max="22" width="13.125" style="76" customWidth="1"/>
    <col min="23" max="23" width="5.625" style="76" customWidth="1"/>
    <col min="24" max="16384" width="9.375" style="76" customWidth="1"/>
  </cols>
  <sheetData>
    <row r="1" spans="1:22" ht="22.5" customHeight="1">
      <c r="A1" s="223" t="s">
        <v>260</v>
      </c>
      <c r="B1" s="223"/>
      <c r="C1" s="223"/>
      <c r="D1" s="223"/>
      <c r="E1" s="223"/>
      <c r="F1" s="223"/>
      <c r="G1" s="223"/>
      <c r="H1" s="223"/>
      <c r="I1" s="223"/>
      <c r="J1" s="223"/>
      <c r="K1" s="223"/>
      <c r="L1" s="233" t="s">
        <v>21</v>
      </c>
      <c r="M1" s="233"/>
      <c r="N1" s="233"/>
      <c r="O1" s="233"/>
      <c r="P1" s="233"/>
      <c r="Q1" s="233"/>
      <c r="R1" s="233"/>
      <c r="S1" s="233"/>
      <c r="T1" s="233"/>
      <c r="U1" s="233"/>
      <c r="V1" s="233"/>
    </row>
    <row r="2" spans="1:22" ht="15" customHeight="1" thickBot="1">
      <c r="A2" s="90"/>
      <c r="B2" s="90"/>
      <c r="C2" s="90"/>
      <c r="D2" s="90"/>
      <c r="E2" s="90"/>
      <c r="F2" s="90"/>
      <c r="G2" s="90"/>
      <c r="H2" s="90"/>
      <c r="I2" s="90"/>
      <c r="J2" s="90"/>
      <c r="K2" s="90"/>
      <c r="L2" s="210" t="s">
        <v>171</v>
      </c>
      <c r="M2" s="210"/>
      <c r="N2" s="210"/>
      <c r="O2" s="210"/>
      <c r="P2" s="210"/>
      <c r="Q2" s="210"/>
      <c r="R2" s="210"/>
      <c r="S2" s="210"/>
      <c r="T2" s="210"/>
      <c r="U2" s="210"/>
      <c r="V2" s="210"/>
    </row>
    <row r="3" spans="1:22" ht="13.5" customHeight="1">
      <c r="A3" s="231" t="s">
        <v>243</v>
      </c>
      <c r="B3" s="216" t="s">
        <v>9</v>
      </c>
      <c r="C3" s="217"/>
      <c r="D3" s="217"/>
      <c r="E3" s="217"/>
      <c r="F3" s="217"/>
      <c r="G3" s="228" t="s">
        <v>170</v>
      </c>
      <c r="H3" s="228"/>
      <c r="I3" s="228"/>
      <c r="J3" s="228"/>
      <c r="K3" s="228"/>
      <c r="L3" s="228" t="s">
        <v>169</v>
      </c>
      <c r="M3" s="228"/>
      <c r="N3" s="228"/>
      <c r="O3" s="228"/>
      <c r="P3" s="228"/>
      <c r="Q3" s="228" t="s">
        <v>168</v>
      </c>
      <c r="R3" s="228"/>
      <c r="S3" s="228"/>
      <c r="T3" s="228"/>
      <c r="U3" s="228"/>
      <c r="V3" s="226" t="s">
        <v>243</v>
      </c>
    </row>
    <row r="4" spans="1:22" ht="12.75" customHeight="1">
      <c r="A4" s="232"/>
      <c r="B4" s="138" t="s">
        <v>62</v>
      </c>
      <c r="C4" s="148" t="s">
        <v>116</v>
      </c>
      <c r="D4" s="148" t="s">
        <v>114</v>
      </c>
      <c r="E4" s="148" t="s">
        <v>113</v>
      </c>
      <c r="F4" s="148" t="s">
        <v>112</v>
      </c>
      <c r="G4" s="138" t="s">
        <v>62</v>
      </c>
      <c r="H4" s="148" t="s">
        <v>116</v>
      </c>
      <c r="I4" s="148" t="s">
        <v>114</v>
      </c>
      <c r="J4" s="148" t="s">
        <v>113</v>
      </c>
      <c r="K4" s="148" t="s">
        <v>112</v>
      </c>
      <c r="L4" s="138" t="s">
        <v>62</v>
      </c>
      <c r="M4" s="148" t="s">
        <v>116</v>
      </c>
      <c r="N4" s="148" t="s">
        <v>114</v>
      </c>
      <c r="O4" s="148" t="s">
        <v>113</v>
      </c>
      <c r="P4" s="148" t="s">
        <v>112</v>
      </c>
      <c r="Q4" s="138" t="s">
        <v>62</v>
      </c>
      <c r="R4" s="148" t="s">
        <v>116</v>
      </c>
      <c r="S4" s="148" t="s">
        <v>114</v>
      </c>
      <c r="T4" s="148" t="s">
        <v>113</v>
      </c>
      <c r="U4" s="148" t="s">
        <v>112</v>
      </c>
      <c r="V4" s="227"/>
    </row>
    <row r="5" spans="1:22" ht="3" customHeight="1">
      <c r="A5" s="132"/>
      <c r="V5" s="86"/>
    </row>
    <row r="6" spans="1:22" s="149" customFormat="1" ht="11.25" customHeight="1">
      <c r="A6" s="131" t="s">
        <v>167</v>
      </c>
      <c r="B6" s="183">
        <v>2282</v>
      </c>
      <c r="C6" s="183">
        <v>2055</v>
      </c>
      <c r="D6" s="183">
        <v>1771</v>
      </c>
      <c r="E6" s="183">
        <v>1663</v>
      </c>
      <c r="F6" s="183">
        <v>1714</v>
      </c>
      <c r="G6" s="183">
        <v>997</v>
      </c>
      <c r="H6" s="183">
        <v>901</v>
      </c>
      <c r="I6" s="183">
        <v>813</v>
      </c>
      <c r="J6" s="183">
        <v>808</v>
      </c>
      <c r="K6" s="183">
        <v>838</v>
      </c>
      <c r="L6" s="183">
        <v>882</v>
      </c>
      <c r="M6" s="183">
        <v>781</v>
      </c>
      <c r="N6" s="183">
        <v>661</v>
      </c>
      <c r="O6" s="183">
        <v>586</v>
      </c>
      <c r="P6" s="183">
        <v>597</v>
      </c>
      <c r="Q6" s="183">
        <v>403</v>
      </c>
      <c r="R6" s="183">
        <v>373</v>
      </c>
      <c r="S6" s="183">
        <v>297</v>
      </c>
      <c r="T6" s="183">
        <v>269</v>
      </c>
      <c r="U6" s="183">
        <v>279</v>
      </c>
      <c r="V6" s="153" t="s">
        <v>9</v>
      </c>
    </row>
    <row r="7" spans="1:22" ht="11.25" customHeight="1">
      <c r="A7" s="120"/>
      <c r="B7" s="150"/>
      <c r="C7" s="182"/>
      <c r="D7" s="182"/>
      <c r="E7" s="182"/>
      <c r="F7" s="182"/>
      <c r="G7" s="182"/>
      <c r="H7" s="182"/>
      <c r="I7" s="182"/>
      <c r="J7" s="182"/>
      <c r="K7" s="182"/>
      <c r="L7" s="182"/>
      <c r="M7" s="182"/>
      <c r="N7" s="182"/>
      <c r="O7" s="182"/>
      <c r="P7" s="182"/>
      <c r="Q7" s="182"/>
      <c r="R7" s="182"/>
      <c r="S7" s="182"/>
      <c r="T7" s="182"/>
      <c r="U7" s="182"/>
      <c r="V7" s="151"/>
    </row>
    <row r="8" spans="1:22" ht="11.25" customHeight="1">
      <c r="A8" s="120" t="s">
        <v>166</v>
      </c>
      <c r="B8" s="182">
        <v>1</v>
      </c>
      <c r="C8" s="182">
        <v>3</v>
      </c>
      <c r="D8" s="182">
        <v>0</v>
      </c>
      <c r="E8" s="182">
        <v>1</v>
      </c>
      <c r="F8" s="182">
        <v>1</v>
      </c>
      <c r="G8" s="182">
        <v>1</v>
      </c>
      <c r="H8" s="182">
        <v>1</v>
      </c>
      <c r="I8" s="182">
        <v>0</v>
      </c>
      <c r="J8" s="182">
        <v>0</v>
      </c>
      <c r="K8" s="182">
        <v>0</v>
      </c>
      <c r="L8" s="182">
        <v>0</v>
      </c>
      <c r="M8" s="182">
        <v>1</v>
      </c>
      <c r="N8" s="182">
        <v>0</v>
      </c>
      <c r="O8" s="182">
        <v>0</v>
      </c>
      <c r="P8" s="182">
        <v>0</v>
      </c>
      <c r="Q8" s="182">
        <v>0</v>
      </c>
      <c r="R8" s="182">
        <v>1</v>
      </c>
      <c r="S8" s="182">
        <v>0</v>
      </c>
      <c r="T8" s="182">
        <v>1</v>
      </c>
      <c r="U8" s="182">
        <v>1</v>
      </c>
      <c r="V8" s="142" t="s">
        <v>165</v>
      </c>
    </row>
    <row r="9" spans="1:22" ht="11.25" customHeight="1">
      <c r="A9" s="120" t="s">
        <v>164</v>
      </c>
      <c r="B9" s="182">
        <v>17</v>
      </c>
      <c r="C9" s="182">
        <v>10</v>
      </c>
      <c r="D9" s="182">
        <v>2</v>
      </c>
      <c r="E9" s="182">
        <v>4</v>
      </c>
      <c r="F9" s="182">
        <v>5</v>
      </c>
      <c r="G9" s="182">
        <v>1</v>
      </c>
      <c r="H9" s="182">
        <v>2</v>
      </c>
      <c r="I9" s="182">
        <v>1</v>
      </c>
      <c r="J9" s="182">
        <v>0</v>
      </c>
      <c r="K9" s="182">
        <v>0</v>
      </c>
      <c r="L9" s="182">
        <v>8</v>
      </c>
      <c r="M9" s="182">
        <v>3</v>
      </c>
      <c r="N9" s="182">
        <v>1</v>
      </c>
      <c r="O9" s="182">
        <v>2</v>
      </c>
      <c r="P9" s="182">
        <v>3</v>
      </c>
      <c r="Q9" s="182">
        <v>8</v>
      </c>
      <c r="R9" s="182">
        <v>5</v>
      </c>
      <c r="S9" s="182">
        <v>0</v>
      </c>
      <c r="T9" s="182">
        <v>2</v>
      </c>
      <c r="U9" s="182">
        <v>2</v>
      </c>
      <c r="V9" s="142" t="s">
        <v>163</v>
      </c>
    </row>
    <row r="10" spans="1:22" ht="11.25" customHeight="1">
      <c r="A10" s="120" t="s">
        <v>162</v>
      </c>
      <c r="B10" s="182">
        <v>0</v>
      </c>
      <c r="C10" s="182">
        <v>5</v>
      </c>
      <c r="D10" s="182">
        <v>3</v>
      </c>
      <c r="E10" s="182">
        <v>0</v>
      </c>
      <c r="F10" s="182">
        <v>1</v>
      </c>
      <c r="G10" s="182">
        <v>0</v>
      </c>
      <c r="H10" s="182">
        <v>1</v>
      </c>
      <c r="I10" s="182">
        <v>3</v>
      </c>
      <c r="J10" s="182">
        <v>0</v>
      </c>
      <c r="K10" s="182">
        <v>0</v>
      </c>
      <c r="L10" s="182">
        <v>0</v>
      </c>
      <c r="M10" s="182">
        <v>1</v>
      </c>
      <c r="N10" s="182">
        <v>0</v>
      </c>
      <c r="O10" s="182">
        <v>0</v>
      </c>
      <c r="P10" s="182">
        <v>1</v>
      </c>
      <c r="Q10" s="182">
        <v>0</v>
      </c>
      <c r="R10" s="182">
        <v>3</v>
      </c>
      <c r="S10" s="182">
        <v>0</v>
      </c>
      <c r="T10" s="182">
        <v>0</v>
      </c>
      <c r="U10" s="182">
        <v>0</v>
      </c>
      <c r="V10" s="142" t="s">
        <v>161</v>
      </c>
    </row>
    <row r="11" spans="1:22" ht="11.25" customHeight="1">
      <c r="A11" s="120" t="s">
        <v>160</v>
      </c>
      <c r="B11" s="182">
        <v>4</v>
      </c>
      <c r="C11" s="182">
        <v>4</v>
      </c>
      <c r="D11" s="182">
        <v>4</v>
      </c>
      <c r="E11" s="182">
        <v>6</v>
      </c>
      <c r="F11" s="182">
        <v>8</v>
      </c>
      <c r="G11" s="182">
        <v>3</v>
      </c>
      <c r="H11" s="182">
        <v>1</v>
      </c>
      <c r="I11" s="182">
        <v>0</v>
      </c>
      <c r="J11" s="182">
        <v>2</v>
      </c>
      <c r="K11" s="182">
        <v>0</v>
      </c>
      <c r="L11" s="182">
        <v>0</v>
      </c>
      <c r="M11" s="182">
        <v>0</v>
      </c>
      <c r="N11" s="182">
        <v>2</v>
      </c>
      <c r="O11" s="182">
        <v>2</v>
      </c>
      <c r="P11" s="182">
        <v>1</v>
      </c>
      <c r="Q11" s="182">
        <v>1</v>
      </c>
      <c r="R11" s="182">
        <v>3</v>
      </c>
      <c r="S11" s="182">
        <v>2</v>
      </c>
      <c r="T11" s="182">
        <v>2</v>
      </c>
      <c r="U11" s="182">
        <v>7</v>
      </c>
      <c r="V11" s="142" t="s">
        <v>159</v>
      </c>
    </row>
    <row r="12" spans="1:22" ht="11.25" customHeight="1">
      <c r="A12" s="120" t="s">
        <v>158</v>
      </c>
      <c r="B12" s="182">
        <v>44</v>
      </c>
      <c r="C12" s="182">
        <v>50</v>
      </c>
      <c r="D12" s="182">
        <v>45</v>
      </c>
      <c r="E12" s="182">
        <v>42</v>
      </c>
      <c r="F12" s="182">
        <v>31</v>
      </c>
      <c r="G12" s="182">
        <v>24</v>
      </c>
      <c r="H12" s="182">
        <v>31</v>
      </c>
      <c r="I12" s="182">
        <v>19</v>
      </c>
      <c r="J12" s="182">
        <v>22</v>
      </c>
      <c r="K12" s="182">
        <v>20</v>
      </c>
      <c r="L12" s="182">
        <v>14</v>
      </c>
      <c r="M12" s="182">
        <v>12</v>
      </c>
      <c r="N12" s="182">
        <v>15</v>
      </c>
      <c r="O12" s="182">
        <v>11</v>
      </c>
      <c r="P12" s="182">
        <v>8</v>
      </c>
      <c r="Q12" s="182">
        <v>6</v>
      </c>
      <c r="R12" s="182">
        <v>7</v>
      </c>
      <c r="S12" s="182">
        <v>11</v>
      </c>
      <c r="T12" s="182">
        <v>9</v>
      </c>
      <c r="U12" s="182">
        <v>3</v>
      </c>
      <c r="V12" s="142" t="s">
        <v>157</v>
      </c>
    </row>
    <row r="13" spans="1:22" ht="11.25" customHeight="1">
      <c r="A13" s="120" t="s">
        <v>156</v>
      </c>
      <c r="B13" s="182">
        <v>111</v>
      </c>
      <c r="C13" s="182">
        <v>139</v>
      </c>
      <c r="D13" s="182">
        <v>170</v>
      </c>
      <c r="E13" s="182">
        <v>152</v>
      </c>
      <c r="F13" s="182">
        <v>127</v>
      </c>
      <c r="G13" s="182">
        <v>58</v>
      </c>
      <c r="H13" s="182">
        <v>86</v>
      </c>
      <c r="I13" s="182">
        <v>83</v>
      </c>
      <c r="J13" s="182">
        <v>80</v>
      </c>
      <c r="K13" s="182">
        <v>79</v>
      </c>
      <c r="L13" s="182">
        <v>34</v>
      </c>
      <c r="M13" s="182">
        <v>35</v>
      </c>
      <c r="N13" s="182">
        <v>56</v>
      </c>
      <c r="O13" s="182">
        <v>45</v>
      </c>
      <c r="P13" s="182">
        <v>33</v>
      </c>
      <c r="Q13" s="182">
        <v>19</v>
      </c>
      <c r="R13" s="182">
        <v>18</v>
      </c>
      <c r="S13" s="182">
        <v>31</v>
      </c>
      <c r="T13" s="182">
        <v>27</v>
      </c>
      <c r="U13" s="182">
        <v>15</v>
      </c>
      <c r="V13" s="142" t="s">
        <v>155</v>
      </c>
    </row>
    <row r="14" spans="1:22" ht="11.25" customHeight="1">
      <c r="A14" s="120" t="s">
        <v>154</v>
      </c>
      <c r="B14" s="182">
        <v>3</v>
      </c>
      <c r="C14" s="182">
        <v>1</v>
      </c>
      <c r="D14" s="182">
        <v>0</v>
      </c>
      <c r="E14" s="182">
        <v>4</v>
      </c>
      <c r="F14" s="182">
        <v>4</v>
      </c>
      <c r="G14" s="182">
        <v>0</v>
      </c>
      <c r="H14" s="182">
        <v>0</v>
      </c>
      <c r="I14" s="182">
        <v>0</v>
      </c>
      <c r="J14" s="182">
        <v>1</v>
      </c>
      <c r="K14" s="182">
        <v>1</v>
      </c>
      <c r="L14" s="182">
        <v>0</v>
      </c>
      <c r="M14" s="182">
        <v>1</v>
      </c>
      <c r="N14" s="182">
        <v>0</v>
      </c>
      <c r="O14" s="182">
        <v>2</v>
      </c>
      <c r="P14" s="182">
        <v>1</v>
      </c>
      <c r="Q14" s="182">
        <v>3</v>
      </c>
      <c r="R14" s="182">
        <v>0</v>
      </c>
      <c r="S14" s="182">
        <v>0</v>
      </c>
      <c r="T14" s="182">
        <v>1</v>
      </c>
      <c r="U14" s="182">
        <v>2</v>
      </c>
      <c r="V14" s="142" t="s">
        <v>153</v>
      </c>
    </row>
    <row r="15" spans="1:22" ht="11.25" customHeight="1">
      <c r="A15" s="120"/>
      <c r="B15" s="182"/>
      <c r="C15" s="182"/>
      <c r="D15" s="182"/>
      <c r="E15" s="182"/>
      <c r="F15" s="182"/>
      <c r="G15" s="182"/>
      <c r="H15" s="182"/>
      <c r="I15" s="182"/>
      <c r="J15" s="182"/>
      <c r="K15" s="182"/>
      <c r="L15" s="182"/>
      <c r="M15" s="182"/>
      <c r="N15" s="182"/>
      <c r="O15" s="182"/>
      <c r="P15" s="182"/>
      <c r="Q15" s="182"/>
      <c r="R15" s="182"/>
      <c r="S15" s="182"/>
      <c r="T15" s="182"/>
      <c r="U15" s="182"/>
      <c r="V15" s="152"/>
    </row>
    <row r="16" spans="1:22" ht="11.25" customHeight="1">
      <c r="A16" s="120" t="s">
        <v>152</v>
      </c>
      <c r="B16" s="182">
        <v>71</v>
      </c>
      <c r="C16" s="182">
        <v>50</v>
      </c>
      <c r="D16" s="182">
        <v>38</v>
      </c>
      <c r="E16" s="182">
        <v>72</v>
      </c>
      <c r="F16" s="182">
        <v>45</v>
      </c>
      <c r="G16" s="182">
        <v>33</v>
      </c>
      <c r="H16" s="182">
        <v>16</v>
      </c>
      <c r="I16" s="182">
        <v>15</v>
      </c>
      <c r="J16" s="182">
        <v>27</v>
      </c>
      <c r="K16" s="182">
        <v>20</v>
      </c>
      <c r="L16" s="182">
        <v>21</v>
      </c>
      <c r="M16" s="182">
        <v>15</v>
      </c>
      <c r="N16" s="182">
        <v>13</v>
      </c>
      <c r="O16" s="182">
        <v>28</v>
      </c>
      <c r="P16" s="182">
        <v>21</v>
      </c>
      <c r="Q16" s="182">
        <v>17</v>
      </c>
      <c r="R16" s="182">
        <v>19</v>
      </c>
      <c r="S16" s="182">
        <v>10</v>
      </c>
      <c r="T16" s="182">
        <v>17</v>
      </c>
      <c r="U16" s="182">
        <v>4</v>
      </c>
      <c r="V16" s="142" t="s">
        <v>151</v>
      </c>
    </row>
    <row r="17" spans="1:22" ht="11.25" customHeight="1">
      <c r="A17" s="120" t="s">
        <v>150</v>
      </c>
      <c r="B17" s="182">
        <v>1374</v>
      </c>
      <c r="C17" s="182">
        <v>1171</v>
      </c>
      <c r="D17" s="182">
        <v>972</v>
      </c>
      <c r="E17" s="182">
        <v>941</v>
      </c>
      <c r="F17" s="182">
        <v>1011</v>
      </c>
      <c r="G17" s="182">
        <v>626</v>
      </c>
      <c r="H17" s="182">
        <v>534</v>
      </c>
      <c r="I17" s="182">
        <v>476</v>
      </c>
      <c r="J17" s="182">
        <v>474</v>
      </c>
      <c r="K17" s="182">
        <v>518</v>
      </c>
      <c r="L17" s="182">
        <v>527</v>
      </c>
      <c r="M17" s="182">
        <v>452</v>
      </c>
      <c r="N17" s="182">
        <v>363</v>
      </c>
      <c r="O17" s="182">
        <v>331</v>
      </c>
      <c r="P17" s="182">
        <v>337</v>
      </c>
      <c r="Q17" s="182">
        <v>221</v>
      </c>
      <c r="R17" s="182">
        <v>185</v>
      </c>
      <c r="S17" s="182">
        <v>133</v>
      </c>
      <c r="T17" s="182">
        <v>136</v>
      </c>
      <c r="U17" s="182">
        <v>156</v>
      </c>
      <c r="V17" s="142" t="s">
        <v>149</v>
      </c>
    </row>
    <row r="18" spans="1:22" ht="11.25" customHeight="1">
      <c r="A18" s="120" t="s">
        <v>148</v>
      </c>
      <c r="B18" s="182">
        <v>15</v>
      </c>
      <c r="C18" s="182">
        <v>20</v>
      </c>
      <c r="D18" s="182">
        <v>18</v>
      </c>
      <c r="E18" s="182">
        <v>27</v>
      </c>
      <c r="F18" s="182">
        <v>20</v>
      </c>
      <c r="G18" s="182">
        <v>2</v>
      </c>
      <c r="H18" s="182">
        <v>7</v>
      </c>
      <c r="I18" s="182">
        <v>2</v>
      </c>
      <c r="J18" s="182">
        <v>8</v>
      </c>
      <c r="K18" s="182">
        <v>7</v>
      </c>
      <c r="L18" s="182">
        <v>6</v>
      </c>
      <c r="M18" s="182">
        <v>9</v>
      </c>
      <c r="N18" s="182">
        <v>7</v>
      </c>
      <c r="O18" s="182">
        <v>8</v>
      </c>
      <c r="P18" s="182">
        <v>2</v>
      </c>
      <c r="Q18" s="182">
        <v>7</v>
      </c>
      <c r="R18" s="182">
        <v>4</v>
      </c>
      <c r="S18" s="182">
        <v>9</v>
      </c>
      <c r="T18" s="182">
        <v>11</v>
      </c>
      <c r="U18" s="182">
        <v>11</v>
      </c>
      <c r="V18" s="152">
        <v>10</v>
      </c>
    </row>
    <row r="19" spans="1:22" ht="11.25" customHeight="1">
      <c r="A19" s="120" t="s">
        <v>147</v>
      </c>
      <c r="B19" s="182">
        <v>0</v>
      </c>
      <c r="C19" s="182">
        <v>0</v>
      </c>
      <c r="D19" s="182">
        <v>3</v>
      </c>
      <c r="E19" s="182">
        <v>1</v>
      </c>
      <c r="F19" s="182">
        <v>0</v>
      </c>
      <c r="G19" s="182">
        <v>0</v>
      </c>
      <c r="H19" s="182">
        <v>0</v>
      </c>
      <c r="I19" s="182">
        <v>0</v>
      </c>
      <c r="J19" s="182">
        <v>1</v>
      </c>
      <c r="K19" s="182">
        <v>0</v>
      </c>
      <c r="L19" s="182">
        <v>0</v>
      </c>
      <c r="M19" s="182">
        <v>0</v>
      </c>
      <c r="N19" s="182">
        <v>0</v>
      </c>
      <c r="O19" s="182">
        <v>0</v>
      </c>
      <c r="P19" s="182">
        <v>0</v>
      </c>
      <c r="Q19" s="182">
        <v>0</v>
      </c>
      <c r="R19" s="182">
        <v>0</v>
      </c>
      <c r="S19" s="182">
        <v>3</v>
      </c>
      <c r="T19" s="182">
        <v>0</v>
      </c>
      <c r="U19" s="182">
        <v>0</v>
      </c>
      <c r="V19" s="152">
        <v>11</v>
      </c>
    </row>
    <row r="20" spans="1:22" ht="11.25" customHeight="1">
      <c r="A20" s="120" t="s">
        <v>146</v>
      </c>
      <c r="B20" s="182">
        <v>1</v>
      </c>
      <c r="C20" s="182">
        <v>1</v>
      </c>
      <c r="D20" s="182">
        <v>0</v>
      </c>
      <c r="E20" s="182">
        <v>0</v>
      </c>
      <c r="F20" s="182">
        <v>0</v>
      </c>
      <c r="G20" s="182">
        <v>0</v>
      </c>
      <c r="H20" s="182">
        <v>0</v>
      </c>
      <c r="I20" s="182">
        <v>0</v>
      </c>
      <c r="J20" s="182">
        <v>0</v>
      </c>
      <c r="K20" s="182">
        <v>0</v>
      </c>
      <c r="L20" s="182">
        <v>0</v>
      </c>
      <c r="M20" s="182">
        <v>0</v>
      </c>
      <c r="N20" s="182">
        <v>0</v>
      </c>
      <c r="O20" s="182">
        <v>0</v>
      </c>
      <c r="P20" s="182">
        <v>0</v>
      </c>
      <c r="Q20" s="182">
        <v>1</v>
      </c>
      <c r="R20" s="182">
        <v>1</v>
      </c>
      <c r="S20" s="182">
        <v>0</v>
      </c>
      <c r="T20" s="182">
        <v>0</v>
      </c>
      <c r="U20" s="182">
        <v>0</v>
      </c>
      <c r="V20" s="152">
        <v>12</v>
      </c>
    </row>
    <row r="21" spans="1:22" ht="11.25" customHeight="1">
      <c r="A21" s="120" t="s">
        <v>145</v>
      </c>
      <c r="B21" s="182">
        <v>5</v>
      </c>
      <c r="C21" s="182">
        <v>7</v>
      </c>
      <c r="D21" s="182">
        <v>2</v>
      </c>
      <c r="E21" s="182">
        <v>3</v>
      </c>
      <c r="F21" s="182">
        <v>9</v>
      </c>
      <c r="G21" s="182">
        <v>1</v>
      </c>
      <c r="H21" s="182">
        <v>3</v>
      </c>
      <c r="I21" s="182">
        <v>1</v>
      </c>
      <c r="J21" s="182">
        <v>2</v>
      </c>
      <c r="K21" s="182">
        <v>2</v>
      </c>
      <c r="L21" s="182">
        <v>1</v>
      </c>
      <c r="M21" s="182">
        <v>2</v>
      </c>
      <c r="N21" s="182">
        <v>0</v>
      </c>
      <c r="O21" s="182">
        <v>1</v>
      </c>
      <c r="P21" s="182">
        <v>4</v>
      </c>
      <c r="Q21" s="182">
        <v>3</v>
      </c>
      <c r="R21" s="182">
        <v>2</v>
      </c>
      <c r="S21" s="182">
        <v>1</v>
      </c>
      <c r="T21" s="182">
        <v>0</v>
      </c>
      <c r="U21" s="182">
        <v>3</v>
      </c>
      <c r="V21" s="152">
        <v>13</v>
      </c>
    </row>
    <row r="22" spans="1:22" ht="11.25" customHeight="1">
      <c r="A22" s="120" t="s">
        <v>144</v>
      </c>
      <c r="B22" s="182">
        <v>636</v>
      </c>
      <c r="C22" s="182">
        <v>594</v>
      </c>
      <c r="D22" s="182">
        <v>514</v>
      </c>
      <c r="E22" s="182">
        <v>410</v>
      </c>
      <c r="F22" s="182">
        <v>452</v>
      </c>
      <c r="G22" s="182">
        <v>248</v>
      </c>
      <c r="H22" s="182">
        <v>219</v>
      </c>
      <c r="I22" s="182">
        <v>213</v>
      </c>
      <c r="J22" s="182">
        <v>191</v>
      </c>
      <c r="K22" s="182">
        <v>191</v>
      </c>
      <c r="L22" s="182">
        <v>271</v>
      </c>
      <c r="M22" s="182">
        <v>250</v>
      </c>
      <c r="N22" s="182">
        <v>204</v>
      </c>
      <c r="O22" s="182">
        <v>156</v>
      </c>
      <c r="P22" s="182">
        <v>186</v>
      </c>
      <c r="Q22" s="182">
        <v>117</v>
      </c>
      <c r="R22" s="182">
        <v>125</v>
      </c>
      <c r="S22" s="182">
        <v>97</v>
      </c>
      <c r="T22" s="182">
        <v>63</v>
      </c>
      <c r="U22" s="182">
        <v>75</v>
      </c>
      <c r="V22" s="152">
        <v>14</v>
      </c>
    </row>
    <row r="23" spans="1:22" ht="3" customHeight="1" thickBot="1">
      <c r="A23" s="95"/>
      <c r="B23" s="82"/>
      <c r="C23" s="82"/>
      <c r="D23" s="82"/>
      <c r="E23" s="82"/>
      <c r="F23" s="82"/>
      <c r="G23" s="82"/>
      <c r="H23" s="82"/>
      <c r="I23" s="82"/>
      <c r="J23" s="82"/>
      <c r="K23" s="82"/>
      <c r="L23" s="82"/>
      <c r="M23" s="82"/>
      <c r="N23" s="82"/>
      <c r="O23" s="82"/>
      <c r="P23" s="82"/>
      <c r="Q23" s="82"/>
      <c r="R23" s="82"/>
      <c r="S23" s="82"/>
      <c r="T23" s="82"/>
      <c r="U23" s="82"/>
      <c r="V23" s="94"/>
    </row>
    <row r="24" spans="1:33" s="77" customFormat="1" ht="13.5" customHeight="1">
      <c r="A24" s="205" t="s">
        <v>313</v>
      </c>
      <c r="B24" s="205"/>
      <c r="C24" s="205"/>
      <c r="D24" s="205"/>
      <c r="E24" s="205"/>
      <c r="F24" s="205"/>
      <c r="G24" s="205"/>
      <c r="H24" s="205"/>
      <c r="I24" s="205"/>
      <c r="J24" s="205"/>
      <c r="K24" s="205"/>
      <c r="V24" s="112" t="s">
        <v>102</v>
      </c>
      <c r="W24" s="79"/>
      <c r="X24" s="79"/>
      <c r="Y24" s="79"/>
      <c r="Z24" s="79"/>
      <c r="AA24" s="79"/>
      <c r="AB24" s="79"/>
      <c r="AC24" s="79"/>
      <c r="AD24" s="79"/>
      <c r="AE24" s="79"/>
      <c r="AF24" s="79"/>
      <c r="AG24" s="79"/>
    </row>
    <row r="25" spans="1:11" s="77" customFormat="1" ht="9.75" customHeight="1">
      <c r="A25" s="230" t="s">
        <v>314</v>
      </c>
      <c r="B25" s="230"/>
      <c r="C25" s="230"/>
      <c r="D25" s="230"/>
      <c r="E25" s="230"/>
      <c r="F25" s="230"/>
      <c r="G25" s="230"/>
      <c r="H25" s="230"/>
      <c r="I25" s="230"/>
      <c r="J25" s="230"/>
      <c r="K25" s="230"/>
    </row>
    <row r="26" spans="1:5" ht="11.25">
      <c r="A26" s="77"/>
      <c r="B26" s="77"/>
      <c r="C26" s="77"/>
      <c r="D26" s="77"/>
      <c r="E26" s="77"/>
    </row>
  </sheetData>
  <sheetProtection formatCells="0" formatColumns="0" formatRows="0" insertColumns="0" insertRows="0" insertHyperlinks="0" deleteColumns="0" deleteRows="0" selectLockedCells="1" sort="0" autoFilter="0" pivotTables="0"/>
  <mergeCells count="11">
    <mergeCell ref="A1:K1"/>
    <mergeCell ref="L2:V2"/>
    <mergeCell ref="A3:A4"/>
    <mergeCell ref="B3:F3"/>
    <mergeCell ref="L1:V1"/>
    <mergeCell ref="A25:K25"/>
    <mergeCell ref="A24:K24"/>
    <mergeCell ref="L3:P3"/>
    <mergeCell ref="Q3:U3"/>
    <mergeCell ref="G3:K3"/>
    <mergeCell ref="V3:V4"/>
  </mergeCells>
  <printOptions/>
  <pageMargins left="0.5905511811023623" right="0.5905511811023623" top="0.31496062992125984" bottom="0.31496062992125984" header="0" footer="0"/>
  <pageSetup fitToWidth="2"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P47"/>
  <sheetViews>
    <sheetView zoomScale="115" zoomScaleNormal="115" zoomScaleSheetLayoutView="75" zoomScalePageLayoutView="0" workbookViewId="0" topLeftCell="A1">
      <selection activeCell="A1" sqref="A1:N1"/>
    </sheetView>
  </sheetViews>
  <sheetFormatPr defaultColWidth="9.00390625" defaultRowHeight="12"/>
  <cols>
    <col min="1" max="1" width="5.00390625" style="96" customWidth="1"/>
    <col min="2" max="2" width="10.00390625" style="96" customWidth="1"/>
    <col min="3" max="3" width="12.00390625" style="96" customWidth="1"/>
    <col min="4" max="4" width="8.00390625" style="96" customWidth="1"/>
    <col min="5" max="5" width="11.375" style="96" customWidth="1"/>
    <col min="6" max="6" width="7.125" style="96" customWidth="1"/>
    <col min="7" max="7" width="8.00390625" style="96" customWidth="1"/>
    <col min="8" max="9" width="8.375" style="96" customWidth="1"/>
    <col min="10" max="12" width="7.50390625" style="96" customWidth="1"/>
    <col min="13" max="13" width="8.125" style="96" customWidth="1"/>
    <col min="14" max="14" width="8.875" style="96" customWidth="1"/>
    <col min="15" max="16384" width="9.375" style="96" customWidth="1"/>
  </cols>
  <sheetData>
    <row r="1" spans="1:14" ht="24" customHeight="1">
      <c r="A1" s="207" t="s">
        <v>248</v>
      </c>
      <c r="B1" s="207"/>
      <c r="C1" s="207"/>
      <c r="D1" s="207"/>
      <c r="E1" s="207"/>
      <c r="F1" s="207"/>
      <c r="G1" s="207"/>
      <c r="H1" s="207"/>
      <c r="I1" s="207"/>
      <c r="J1" s="207"/>
      <c r="K1" s="207"/>
      <c r="L1" s="207"/>
      <c r="M1" s="207"/>
      <c r="N1" s="207"/>
    </row>
    <row r="2" spans="1:14" ht="30" customHeight="1">
      <c r="A2" s="244" t="s">
        <v>278</v>
      </c>
      <c r="B2" s="244"/>
      <c r="C2" s="244"/>
      <c r="D2" s="244"/>
      <c r="E2" s="244"/>
      <c r="F2" s="244"/>
      <c r="G2" s="244"/>
      <c r="H2" s="244"/>
      <c r="I2" s="244"/>
      <c r="J2" s="244"/>
      <c r="K2" s="244"/>
      <c r="L2" s="244"/>
      <c r="M2" s="244"/>
      <c r="N2" s="244"/>
    </row>
    <row r="3" spans="1:14" ht="15" customHeight="1" thickBot="1">
      <c r="A3" s="245" t="s">
        <v>188</v>
      </c>
      <c r="B3" s="245"/>
      <c r="C3" s="245"/>
      <c r="D3" s="245"/>
      <c r="E3" s="245"/>
      <c r="F3" s="245"/>
      <c r="G3" s="245"/>
      <c r="H3" s="245"/>
      <c r="I3" s="245"/>
      <c r="J3" s="245"/>
      <c r="K3" s="245"/>
      <c r="L3" s="245"/>
      <c r="M3" s="245"/>
      <c r="N3" s="245"/>
    </row>
    <row r="4" spans="1:14" ht="22.5" customHeight="1">
      <c r="A4" s="246" t="s">
        <v>285</v>
      </c>
      <c r="B4" s="247"/>
      <c r="C4" s="249" t="s">
        <v>306</v>
      </c>
      <c r="D4" s="237" t="s">
        <v>308</v>
      </c>
      <c r="E4" s="238"/>
      <c r="F4" s="235" t="s">
        <v>187</v>
      </c>
      <c r="G4" s="239" t="s">
        <v>186</v>
      </c>
      <c r="H4" s="235" t="s">
        <v>185</v>
      </c>
      <c r="I4" s="239" t="s">
        <v>184</v>
      </c>
      <c r="J4" s="239" t="s">
        <v>183</v>
      </c>
      <c r="K4" s="239" t="s">
        <v>182</v>
      </c>
      <c r="L4" s="239" t="s">
        <v>181</v>
      </c>
      <c r="M4" s="239" t="s">
        <v>180</v>
      </c>
      <c r="N4" s="242" t="s">
        <v>179</v>
      </c>
    </row>
    <row r="5" spans="1:14" ht="22.5" customHeight="1">
      <c r="A5" s="248"/>
      <c r="B5" s="248"/>
      <c r="C5" s="250"/>
      <c r="D5" s="185" t="s">
        <v>11</v>
      </c>
      <c r="E5" s="197" t="s">
        <v>307</v>
      </c>
      <c r="F5" s="236"/>
      <c r="G5" s="236"/>
      <c r="H5" s="236"/>
      <c r="I5" s="236"/>
      <c r="J5" s="236"/>
      <c r="K5" s="236"/>
      <c r="L5" s="236"/>
      <c r="M5" s="236"/>
      <c r="N5" s="243"/>
    </row>
    <row r="6" spans="1:5" s="196" customFormat="1" ht="9.75" customHeight="1">
      <c r="A6" s="194"/>
      <c r="B6" s="195"/>
      <c r="C6" s="196" t="s">
        <v>305</v>
      </c>
      <c r="E6" s="196" t="s">
        <v>305</v>
      </c>
    </row>
    <row r="7" spans="1:14" ht="15" customHeight="1">
      <c r="A7" s="240" t="s">
        <v>178</v>
      </c>
      <c r="B7" s="158" t="s">
        <v>118</v>
      </c>
      <c r="C7" s="159">
        <v>3722420</v>
      </c>
      <c r="D7" s="14">
        <v>7132</v>
      </c>
      <c r="E7" s="14">
        <v>2190799</v>
      </c>
      <c r="F7" s="14">
        <v>357</v>
      </c>
      <c r="G7" s="14">
        <v>1359</v>
      </c>
      <c r="H7" s="14">
        <v>7717</v>
      </c>
      <c r="I7" s="14">
        <v>3069</v>
      </c>
      <c r="J7" s="14">
        <v>410</v>
      </c>
      <c r="K7" s="14">
        <v>614</v>
      </c>
      <c r="L7" s="14">
        <v>506</v>
      </c>
      <c r="M7" s="14">
        <v>358</v>
      </c>
      <c r="N7" s="14">
        <v>10839</v>
      </c>
    </row>
    <row r="8" spans="1:14" ht="15" customHeight="1">
      <c r="A8" s="240"/>
      <c r="B8" s="160" t="s">
        <v>3</v>
      </c>
      <c r="C8" s="159">
        <v>4261588</v>
      </c>
      <c r="D8" s="14">
        <v>7492</v>
      </c>
      <c r="E8" s="14">
        <v>2787792</v>
      </c>
      <c r="F8" s="14">
        <v>389</v>
      </c>
      <c r="G8" s="14">
        <v>1099</v>
      </c>
      <c r="H8" s="14">
        <v>7366</v>
      </c>
      <c r="I8" s="14">
        <v>3054</v>
      </c>
      <c r="J8" s="14">
        <v>415</v>
      </c>
      <c r="K8" s="14">
        <v>573</v>
      </c>
      <c r="L8" s="14">
        <v>501</v>
      </c>
      <c r="M8" s="14">
        <v>356</v>
      </c>
      <c r="N8" s="14">
        <v>10774</v>
      </c>
    </row>
    <row r="9" spans="1:16" ht="15" customHeight="1">
      <c r="A9" s="240"/>
      <c r="B9" s="160" t="s">
        <v>2</v>
      </c>
      <c r="C9" s="159">
        <v>2785229</v>
      </c>
      <c r="D9" s="14">
        <v>5712</v>
      </c>
      <c r="E9" s="14">
        <v>1600751</v>
      </c>
      <c r="F9" s="14">
        <v>291</v>
      </c>
      <c r="G9" s="14">
        <v>1172</v>
      </c>
      <c r="H9" s="14">
        <v>8170</v>
      </c>
      <c r="I9" s="14">
        <v>2680</v>
      </c>
      <c r="J9" s="14">
        <v>295</v>
      </c>
      <c r="K9" s="14">
        <v>434</v>
      </c>
      <c r="L9" s="14">
        <v>391</v>
      </c>
      <c r="M9" s="14">
        <v>323</v>
      </c>
      <c r="N9" s="14">
        <v>9110</v>
      </c>
      <c r="P9" s="101"/>
    </row>
    <row r="10" spans="1:16" ht="15" customHeight="1">
      <c r="A10" s="240"/>
      <c r="B10" s="160" t="s">
        <v>1</v>
      </c>
      <c r="C10" s="159">
        <v>2920014</v>
      </c>
      <c r="D10" s="14">
        <v>4935</v>
      </c>
      <c r="E10" s="14">
        <v>1695766</v>
      </c>
      <c r="F10" s="14">
        <v>248</v>
      </c>
      <c r="G10" s="14">
        <v>1104</v>
      </c>
      <c r="H10" s="14">
        <v>7350</v>
      </c>
      <c r="I10" s="14">
        <v>2300</v>
      </c>
      <c r="J10" s="14">
        <v>261</v>
      </c>
      <c r="K10" s="14">
        <v>431</v>
      </c>
      <c r="L10" s="14">
        <v>305</v>
      </c>
      <c r="M10" s="14">
        <v>963</v>
      </c>
      <c r="N10" s="14">
        <v>11276</v>
      </c>
      <c r="P10" s="101"/>
    </row>
    <row r="11" spans="1:14" ht="15" customHeight="1">
      <c r="A11" s="240"/>
      <c r="B11" s="169" t="s">
        <v>63</v>
      </c>
      <c r="C11" s="170">
        <v>3071510</v>
      </c>
      <c r="D11" s="171">
        <v>4586</v>
      </c>
      <c r="E11" s="171">
        <v>1965914</v>
      </c>
      <c r="F11" s="171">
        <v>204</v>
      </c>
      <c r="G11" s="171">
        <v>1131</v>
      </c>
      <c r="H11" s="171">
        <v>7271</v>
      </c>
      <c r="I11" s="171">
        <v>2226</v>
      </c>
      <c r="J11" s="171">
        <v>200</v>
      </c>
      <c r="K11" s="171">
        <v>395</v>
      </c>
      <c r="L11" s="171">
        <v>360</v>
      </c>
      <c r="M11" s="171">
        <v>1005</v>
      </c>
      <c r="N11" s="171">
        <v>11397</v>
      </c>
    </row>
    <row r="12" spans="1:14" ht="15" customHeight="1">
      <c r="A12" s="240"/>
      <c r="B12" s="158"/>
      <c r="C12" s="161"/>
      <c r="D12" s="162"/>
      <c r="E12" s="162"/>
      <c r="F12" s="162"/>
      <c r="G12" s="162"/>
      <c r="H12" s="162"/>
      <c r="I12" s="162"/>
      <c r="J12" s="162"/>
      <c r="K12" s="162"/>
      <c r="L12" s="162"/>
      <c r="M12" s="162"/>
      <c r="N12" s="162"/>
    </row>
    <row r="13" spans="1:14" ht="15" customHeight="1">
      <c r="A13" s="240"/>
      <c r="B13" s="184" t="s">
        <v>279</v>
      </c>
      <c r="C13" s="159">
        <v>24784</v>
      </c>
      <c r="D13" s="14">
        <v>15</v>
      </c>
      <c r="E13" s="14">
        <v>6487</v>
      </c>
      <c r="F13" s="163">
        <v>0</v>
      </c>
      <c r="G13" s="163">
        <v>0</v>
      </c>
      <c r="H13" s="163">
        <v>0</v>
      </c>
      <c r="I13" s="14">
        <v>4</v>
      </c>
      <c r="J13" s="14">
        <v>1</v>
      </c>
      <c r="K13" s="163">
        <v>0</v>
      </c>
      <c r="L13" s="14">
        <v>1</v>
      </c>
      <c r="M13" s="163">
        <v>0</v>
      </c>
      <c r="N13" s="14">
        <v>27</v>
      </c>
    </row>
    <row r="14" spans="1:14" ht="15" customHeight="1">
      <c r="A14" s="240"/>
      <c r="B14" s="184" t="s">
        <v>280</v>
      </c>
      <c r="C14" s="159">
        <v>21997</v>
      </c>
      <c r="D14" s="14">
        <v>77</v>
      </c>
      <c r="E14" s="14">
        <v>16829</v>
      </c>
      <c r="F14" s="14">
        <v>2</v>
      </c>
      <c r="G14" s="163">
        <v>0</v>
      </c>
      <c r="H14" s="163">
        <v>0</v>
      </c>
      <c r="I14" s="14">
        <v>7</v>
      </c>
      <c r="J14" s="163">
        <v>0</v>
      </c>
      <c r="K14" s="163">
        <v>0</v>
      </c>
      <c r="L14" s="14">
        <v>1</v>
      </c>
      <c r="M14" s="14">
        <v>1</v>
      </c>
      <c r="N14" s="14">
        <v>10</v>
      </c>
    </row>
    <row r="15" spans="1:14" ht="15" customHeight="1">
      <c r="A15" s="240"/>
      <c r="B15" s="184" t="s">
        <v>281</v>
      </c>
      <c r="C15" s="159">
        <v>1452958</v>
      </c>
      <c r="D15" s="14">
        <v>4083</v>
      </c>
      <c r="E15" s="14">
        <v>406662</v>
      </c>
      <c r="F15" s="14">
        <v>192</v>
      </c>
      <c r="G15" s="14">
        <v>1105</v>
      </c>
      <c r="H15" s="14">
        <v>6621</v>
      </c>
      <c r="I15" s="14">
        <v>2124</v>
      </c>
      <c r="J15" s="14">
        <v>193</v>
      </c>
      <c r="K15" s="14">
        <v>351</v>
      </c>
      <c r="L15" s="14">
        <v>357</v>
      </c>
      <c r="M15" s="14">
        <v>987</v>
      </c>
      <c r="N15" s="14">
        <v>11172</v>
      </c>
    </row>
    <row r="16" spans="1:14" ht="15" customHeight="1">
      <c r="A16" s="240"/>
      <c r="B16" s="184" t="s">
        <v>282</v>
      </c>
      <c r="C16" s="159">
        <v>1496389</v>
      </c>
      <c r="D16" s="14">
        <v>356</v>
      </c>
      <c r="E16" s="14">
        <v>1471502</v>
      </c>
      <c r="F16" s="14">
        <v>8</v>
      </c>
      <c r="G16" s="163">
        <v>0</v>
      </c>
      <c r="H16" s="163">
        <v>0</v>
      </c>
      <c r="I16" s="14">
        <v>52</v>
      </c>
      <c r="J16" s="14">
        <v>5</v>
      </c>
      <c r="K16" s="14">
        <v>42</v>
      </c>
      <c r="L16" s="14">
        <v>1</v>
      </c>
      <c r="M16" s="14">
        <v>16</v>
      </c>
      <c r="N16" s="14">
        <v>119</v>
      </c>
    </row>
    <row r="17" spans="1:14" ht="15" customHeight="1">
      <c r="A17" s="240"/>
      <c r="B17" s="184" t="s">
        <v>283</v>
      </c>
      <c r="C17" s="159">
        <v>68492</v>
      </c>
      <c r="D17" s="14">
        <v>14</v>
      </c>
      <c r="E17" s="14">
        <v>62685</v>
      </c>
      <c r="F17" s="14">
        <v>2</v>
      </c>
      <c r="G17" s="14">
        <v>1</v>
      </c>
      <c r="H17" s="14">
        <v>1</v>
      </c>
      <c r="I17" s="14">
        <v>5</v>
      </c>
      <c r="J17" s="163">
        <v>0</v>
      </c>
      <c r="K17" s="163">
        <v>0</v>
      </c>
      <c r="L17" s="163">
        <v>0</v>
      </c>
      <c r="M17" s="163">
        <v>0</v>
      </c>
      <c r="N17" s="14">
        <v>6</v>
      </c>
    </row>
    <row r="18" spans="1:14" ht="15" customHeight="1">
      <c r="A18" s="240"/>
      <c r="B18" s="184" t="s">
        <v>284</v>
      </c>
      <c r="C18" s="159">
        <v>6890</v>
      </c>
      <c r="D18" s="14">
        <v>41</v>
      </c>
      <c r="E18" s="14">
        <v>1749</v>
      </c>
      <c r="F18" s="163">
        <v>0</v>
      </c>
      <c r="G18" s="14">
        <v>25</v>
      </c>
      <c r="H18" s="14">
        <v>649</v>
      </c>
      <c r="I18" s="14">
        <v>34</v>
      </c>
      <c r="J18" s="14">
        <v>1</v>
      </c>
      <c r="K18" s="14">
        <v>2</v>
      </c>
      <c r="L18" s="163">
        <v>0</v>
      </c>
      <c r="M18" s="14">
        <v>1</v>
      </c>
      <c r="N18" s="14">
        <v>63</v>
      </c>
    </row>
    <row r="19" spans="1:14" ht="7.5" customHeight="1">
      <c r="A19" s="164"/>
      <c r="B19" s="165"/>
      <c r="C19" s="166"/>
      <c r="D19" s="167"/>
      <c r="E19" s="167"/>
      <c r="F19" s="167"/>
      <c r="G19" s="167"/>
      <c r="H19" s="167"/>
      <c r="I19" s="167"/>
      <c r="J19" s="167"/>
      <c r="K19" s="167"/>
      <c r="L19" s="167"/>
      <c r="M19" s="167"/>
      <c r="N19" s="167"/>
    </row>
    <row r="20" spans="1:14" ht="7.5" customHeight="1">
      <c r="A20" s="168"/>
      <c r="B20" s="158"/>
      <c r="C20" s="159"/>
      <c r="D20" s="14"/>
      <c r="E20" s="14"/>
      <c r="F20" s="14"/>
      <c r="G20" s="14"/>
      <c r="H20" s="14"/>
      <c r="I20" s="14"/>
      <c r="J20" s="14"/>
      <c r="K20" s="14"/>
      <c r="L20" s="14"/>
      <c r="M20" s="14"/>
      <c r="N20" s="14"/>
    </row>
    <row r="21" spans="1:14" ht="15" customHeight="1">
      <c r="A21" s="240" t="s">
        <v>177</v>
      </c>
      <c r="B21" s="158" t="s">
        <v>118</v>
      </c>
      <c r="C21" s="159">
        <v>152791</v>
      </c>
      <c r="D21" s="14">
        <v>319</v>
      </c>
      <c r="E21" s="14">
        <v>63664</v>
      </c>
      <c r="F21" s="14">
        <v>98</v>
      </c>
      <c r="G21" s="14">
        <v>145</v>
      </c>
      <c r="H21" s="14">
        <v>1228</v>
      </c>
      <c r="I21" s="14">
        <v>494</v>
      </c>
      <c r="J21" s="14">
        <v>129</v>
      </c>
      <c r="K21" s="14">
        <v>177</v>
      </c>
      <c r="L21" s="14">
        <v>200</v>
      </c>
      <c r="M21" s="14">
        <v>128</v>
      </c>
      <c r="N21" s="14">
        <v>3391</v>
      </c>
    </row>
    <row r="22" spans="1:14" ht="15" customHeight="1">
      <c r="A22" s="240"/>
      <c r="B22" s="160" t="s">
        <v>3</v>
      </c>
      <c r="C22" s="159">
        <v>398542</v>
      </c>
      <c r="D22" s="14">
        <v>269</v>
      </c>
      <c r="E22" s="14">
        <v>276740</v>
      </c>
      <c r="F22" s="14">
        <v>150</v>
      </c>
      <c r="G22" s="14">
        <v>153</v>
      </c>
      <c r="H22" s="14">
        <v>1241</v>
      </c>
      <c r="I22" s="14">
        <v>665</v>
      </c>
      <c r="J22" s="14">
        <v>162</v>
      </c>
      <c r="K22" s="14">
        <v>246</v>
      </c>
      <c r="L22" s="14">
        <v>175</v>
      </c>
      <c r="M22" s="14">
        <v>115</v>
      </c>
      <c r="N22" s="14">
        <v>3869</v>
      </c>
    </row>
    <row r="23" spans="1:14" ht="15" customHeight="1">
      <c r="A23" s="240"/>
      <c r="B23" s="160" t="s">
        <v>2</v>
      </c>
      <c r="C23" s="159">
        <v>134159</v>
      </c>
      <c r="D23" s="14">
        <v>277</v>
      </c>
      <c r="E23" s="14">
        <v>33728</v>
      </c>
      <c r="F23" s="14">
        <v>90</v>
      </c>
      <c r="G23" s="14">
        <v>196</v>
      </c>
      <c r="H23" s="14">
        <v>1047</v>
      </c>
      <c r="I23" s="14">
        <v>706</v>
      </c>
      <c r="J23" s="14">
        <v>98</v>
      </c>
      <c r="K23" s="14">
        <v>156</v>
      </c>
      <c r="L23" s="14">
        <v>166</v>
      </c>
      <c r="M23" s="14">
        <v>86</v>
      </c>
      <c r="N23" s="14">
        <v>3167</v>
      </c>
    </row>
    <row r="24" spans="1:14" ht="15" customHeight="1">
      <c r="A24" s="240"/>
      <c r="B24" s="160" t="s">
        <v>1</v>
      </c>
      <c r="C24" s="159">
        <v>457443</v>
      </c>
      <c r="D24" s="14">
        <v>313</v>
      </c>
      <c r="E24" s="14">
        <v>358609</v>
      </c>
      <c r="F24" s="14">
        <v>215</v>
      </c>
      <c r="G24" s="14">
        <v>145</v>
      </c>
      <c r="H24" s="14">
        <v>916</v>
      </c>
      <c r="I24" s="14">
        <v>407</v>
      </c>
      <c r="J24" s="14">
        <v>175</v>
      </c>
      <c r="K24" s="14">
        <v>138</v>
      </c>
      <c r="L24" s="14">
        <v>90</v>
      </c>
      <c r="M24" s="14">
        <v>215</v>
      </c>
      <c r="N24" s="14">
        <v>3703</v>
      </c>
    </row>
    <row r="25" spans="1:14" ht="15" customHeight="1">
      <c r="A25" s="240"/>
      <c r="B25" s="169" t="s">
        <v>63</v>
      </c>
      <c r="C25" s="170">
        <v>177782</v>
      </c>
      <c r="D25" s="171">
        <v>307</v>
      </c>
      <c r="E25" s="171">
        <v>66851</v>
      </c>
      <c r="F25" s="171">
        <v>72</v>
      </c>
      <c r="G25" s="171">
        <v>162</v>
      </c>
      <c r="H25" s="171">
        <v>1018</v>
      </c>
      <c r="I25" s="171">
        <v>487</v>
      </c>
      <c r="J25" s="171">
        <v>66</v>
      </c>
      <c r="K25" s="171">
        <v>107</v>
      </c>
      <c r="L25" s="171">
        <v>92</v>
      </c>
      <c r="M25" s="171">
        <v>221</v>
      </c>
      <c r="N25" s="171">
        <v>4148</v>
      </c>
    </row>
    <row r="26" spans="1:14" ht="15" customHeight="1">
      <c r="A26" s="240"/>
      <c r="B26" s="158"/>
      <c r="C26" s="159"/>
      <c r="D26" s="14"/>
      <c r="E26" s="14"/>
      <c r="F26" s="14"/>
      <c r="G26" s="14"/>
      <c r="H26" s="14"/>
      <c r="I26" s="14"/>
      <c r="J26" s="14"/>
      <c r="K26" s="14"/>
      <c r="L26" s="14"/>
      <c r="M26" s="14"/>
      <c r="N26" s="14"/>
    </row>
    <row r="27" spans="1:14" ht="15" customHeight="1">
      <c r="A27" s="240"/>
      <c r="B27" s="184" t="s">
        <v>279</v>
      </c>
      <c r="C27" s="159">
        <v>4477</v>
      </c>
      <c r="D27" s="14">
        <v>4</v>
      </c>
      <c r="E27" s="14">
        <v>4181</v>
      </c>
      <c r="F27" s="163">
        <v>0</v>
      </c>
      <c r="G27" s="163">
        <v>0</v>
      </c>
      <c r="H27" s="163">
        <v>0</v>
      </c>
      <c r="I27" s="14">
        <v>3</v>
      </c>
      <c r="J27" s="163">
        <v>0</v>
      </c>
      <c r="K27" s="163">
        <v>0</v>
      </c>
      <c r="L27" s="163">
        <v>0</v>
      </c>
      <c r="M27" s="163">
        <v>0</v>
      </c>
      <c r="N27" s="14">
        <v>21</v>
      </c>
    </row>
    <row r="28" spans="1:14" ht="15" customHeight="1">
      <c r="A28" s="240"/>
      <c r="B28" s="184" t="s">
        <v>280</v>
      </c>
      <c r="C28" s="159">
        <v>11766</v>
      </c>
      <c r="D28" s="14">
        <v>19</v>
      </c>
      <c r="E28" s="14">
        <v>4648</v>
      </c>
      <c r="F28" s="14">
        <v>2</v>
      </c>
      <c r="G28" s="163">
        <v>0</v>
      </c>
      <c r="H28" s="163">
        <v>0</v>
      </c>
      <c r="I28" s="14">
        <v>1</v>
      </c>
      <c r="J28" s="163">
        <v>1</v>
      </c>
      <c r="K28" s="163">
        <v>0</v>
      </c>
      <c r="L28" s="14">
        <v>1</v>
      </c>
      <c r="M28" s="14">
        <v>1</v>
      </c>
      <c r="N28" s="14">
        <v>4</v>
      </c>
    </row>
    <row r="29" spans="1:14" ht="15" customHeight="1">
      <c r="A29" s="240"/>
      <c r="B29" s="184" t="s">
        <v>281</v>
      </c>
      <c r="C29" s="159">
        <v>101709</v>
      </c>
      <c r="D29" s="14">
        <v>220</v>
      </c>
      <c r="E29" s="14">
        <v>17833</v>
      </c>
      <c r="F29" s="14">
        <v>65</v>
      </c>
      <c r="G29" s="14">
        <v>136</v>
      </c>
      <c r="H29" s="14">
        <v>417</v>
      </c>
      <c r="I29" s="14">
        <v>400</v>
      </c>
      <c r="J29" s="14">
        <v>63</v>
      </c>
      <c r="K29" s="14">
        <v>71</v>
      </c>
      <c r="L29" s="14">
        <v>88</v>
      </c>
      <c r="M29" s="14">
        <v>207</v>
      </c>
      <c r="N29" s="14">
        <v>3983</v>
      </c>
    </row>
    <row r="30" spans="1:14" ht="15" customHeight="1">
      <c r="A30" s="240"/>
      <c r="B30" s="184" t="s">
        <v>282</v>
      </c>
      <c r="C30" s="159">
        <v>54167</v>
      </c>
      <c r="D30" s="14">
        <v>44</v>
      </c>
      <c r="E30" s="14">
        <v>39128</v>
      </c>
      <c r="F30" s="14">
        <v>4</v>
      </c>
      <c r="G30" s="163">
        <v>0</v>
      </c>
      <c r="H30" s="14">
        <v>1</v>
      </c>
      <c r="I30" s="14">
        <v>56</v>
      </c>
      <c r="J30" s="14">
        <v>1</v>
      </c>
      <c r="K30" s="14">
        <v>35</v>
      </c>
      <c r="L30" s="14">
        <v>1</v>
      </c>
      <c r="M30" s="14">
        <v>11</v>
      </c>
      <c r="N30" s="14">
        <v>99</v>
      </c>
    </row>
    <row r="31" spans="1:14" ht="15" customHeight="1">
      <c r="A31" s="240"/>
      <c r="B31" s="184" t="s">
        <v>283</v>
      </c>
      <c r="C31" s="159">
        <v>1198</v>
      </c>
      <c r="D31" s="14">
        <v>5</v>
      </c>
      <c r="E31" s="14">
        <v>754</v>
      </c>
      <c r="F31" s="14">
        <v>1</v>
      </c>
      <c r="G31" s="14">
        <v>1</v>
      </c>
      <c r="H31" s="14">
        <v>1</v>
      </c>
      <c r="I31" s="14">
        <v>4</v>
      </c>
      <c r="J31" s="163">
        <v>0</v>
      </c>
      <c r="K31" s="163">
        <v>0</v>
      </c>
      <c r="L31" s="14">
        <v>2</v>
      </c>
      <c r="M31" s="14">
        <v>1</v>
      </c>
      <c r="N31" s="14">
        <v>4</v>
      </c>
    </row>
    <row r="32" spans="1:14" ht="15" customHeight="1">
      <c r="A32" s="240"/>
      <c r="B32" s="184" t="s">
        <v>284</v>
      </c>
      <c r="C32" s="159">
        <v>4465</v>
      </c>
      <c r="D32" s="14">
        <v>15</v>
      </c>
      <c r="E32" s="14">
        <v>307</v>
      </c>
      <c r="F32" s="163">
        <v>0</v>
      </c>
      <c r="G32" s="14">
        <v>25</v>
      </c>
      <c r="H32" s="14">
        <v>599</v>
      </c>
      <c r="I32" s="14">
        <v>23</v>
      </c>
      <c r="J32" s="14">
        <v>1</v>
      </c>
      <c r="K32" s="14">
        <v>1</v>
      </c>
      <c r="L32" s="163">
        <v>0</v>
      </c>
      <c r="M32" s="14">
        <v>1</v>
      </c>
      <c r="N32" s="14">
        <v>37</v>
      </c>
    </row>
    <row r="33" spans="1:14" ht="7.5" customHeight="1" thickBot="1">
      <c r="A33" s="99"/>
      <c r="B33" s="100"/>
      <c r="C33" s="99"/>
      <c r="D33" s="98"/>
      <c r="E33" s="98"/>
      <c r="F33" s="98"/>
      <c r="G33" s="98"/>
      <c r="H33" s="98"/>
      <c r="I33" s="98"/>
      <c r="J33" s="98"/>
      <c r="K33" s="98"/>
      <c r="L33" s="98"/>
      <c r="M33" s="98"/>
      <c r="N33" s="98"/>
    </row>
    <row r="34" spans="1:14" ht="15" customHeight="1">
      <c r="A34" s="200" t="s">
        <v>176</v>
      </c>
      <c r="B34" s="200"/>
      <c r="C34" s="200"/>
      <c r="D34" s="200"/>
      <c r="E34" s="200"/>
      <c r="F34" s="200"/>
      <c r="G34" s="154"/>
      <c r="H34" s="154"/>
      <c r="I34" s="154"/>
      <c r="J34" s="154"/>
      <c r="K34" s="154"/>
      <c r="L34" s="155"/>
      <c r="M34" s="155"/>
      <c r="N34" s="112" t="s">
        <v>102</v>
      </c>
    </row>
    <row r="35" spans="1:14" s="97" customFormat="1" ht="11.25" customHeight="1">
      <c r="A35" s="241" t="s">
        <v>244</v>
      </c>
      <c r="B35" s="241"/>
      <c r="C35" s="241"/>
      <c r="D35" s="241"/>
      <c r="E35" s="241"/>
      <c r="F35" s="241"/>
      <c r="G35" s="156"/>
      <c r="H35" s="156"/>
      <c r="I35" s="156"/>
      <c r="J35" s="156"/>
      <c r="K35" s="156"/>
      <c r="L35" s="156"/>
      <c r="M35" s="156"/>
      <c r="N35" s="157"/>
    </row>
    <row r="36" spans="1:14" s="97" customFormat="1" ht="11.25" customHeight="1">
      <c r="A36" s="234" t="s">
        <v>245</v>
      </c>
      <c r="B36" s="234"/>
      <c r="C36" s="234"/>
      <c r="D36" s="234"/>
      <c r="E36" s="234"/>
      <c r="F36" s="234"/>
      <c r="G36" s="234"/>
      <c r="H36" s="234"/>
      <c r="I36" s="234"/>
      <c r="J36" s="234"/>
      <c r="K36" s="234"/>
      <c r="L36" s="234"/>
      <c r="M36" s="234"/>
      <c r="N36" s="234"/>
    </row>
    <row r="37" spans="1:14" s="97" customFormat="1" ht="11.25" customHeight="1">
      <c r="A37" s="234" t="s">
        <v>175</v>
      </c>
      <c r="B37" s="234"/>
      <c r="C37" s="234"/>
      <c r="D37" s="234"/>
      <c r="E37" s="234"/>
      <c r="F37" s="234"/>
      <c r="G37" s="234"/>
      <c r="H37" s="234"/>
      <c r="I37" s="234"/>
      <c r="J37" s="234"/>
      <c r="K37" s="234"/>
      <c r="L37" s="234"/>
      <c r="M37" s="234"/>
      <c r="N37" s="234"/>
    </row>
    <row r="38" spans="1:14" ht="11.25">
      <c r="A38" s="234" t="s">
        <v>315</v>
      </c>
      <c r="B38" s="234"/>
      <c r="C38" s="234"/>
      <c r="D38" s="234"/>
      <c r="E38" s="234"/>
      <c r="F38" s="234"/>
      <c r="G38" s="234"/>
      <c r="H38" s="234"/>
      <c r="I38" s="234"/>
      <c r="J38" s="234"/>
      <c r="K38" s="234"/>
      <c r="L38" s="234"/>
      <c r="M38" s="234"/>
      <c r="N38" s="234"/>
    </row>
    <row r="39" spans="1:14" ht="11.25">
      <c r="A39" s="234" t="s">
        <v>316</v>
      </c>
      <c r="B39" s="234"/>
      <c r="C39" s="234"/>
      <c r="D39" s="234"/>
      <c r="E39" s="234"/>
      <c r="F39" s="234"/>
      <c r="G39" s="234"/>
      <c r="H39" s="234"/>
      <c r="I39" s="234"/>
      <c r="J39" s="234"/>
      <c r="K39" s="234"/>
      <c r="L39" s="234"/>
      <c r="M39" s="234"/>
      <c r="N39" s="234"/>
    </row>
    <row r="40" spans="1:14" ht="11.25">
      <c r="A40" s="234" t="s">
        <v>317</v>
      </c>
      <c r="B40" s="234"/>
      <c r="C40" s="234"/>
      <c r="D40" s="234"/>
      <c r="E40" s="234"/>
      <c r="F40" s="234"/>
      <c r="G40" s="234"/>
      <c r="H40" s="234"/>
      <c r="I40" s="234"/>
      <c r="J40" s="234"/>
      <c r="K40" s="234"/>
      <c r="L40" s="234"/>
      <c r="M40" s="234"/>
      <c r="N40" s="234"/>
    </row>
    <row r="41" spans="1:14" ht="11.25">
      <c r="A41" s="234" t="s">
        <v>174</v>
      </c>
      <c r="B41" s="234"/>
      <c r="C41" s="234"/>
      <c r="D41" s="234"/>
      <c r="E41" s="234"/>
      <c r="F41" s="234"/>
      <c r="G41" s="234"/>
      <c r="H41" s="234"/>
      <c r="I41" s="234"/>
      <c r="J41" s="234"/>
      <c r="K41" s="234"/>
      <c r="L41" s="234"/>
      <c r="M41" s="234"/>
      <c r="N41" s="234"/>
    </row>
    <row r="42" spans="1:14" ht="11.25">
      <c r="A42" s="234" t="s">
        <v>318</v>
      </c>
      <c r="B42" s="234"/>
      <c r="C42" s="234"/>
      <c r="D42" s="234"/>
      <c r="E42" s="234"/>
      <c r="F42" s="234"/>
      <c r="G42" s="234"/>
      <c r="H42" s="234"/>
      <c r="I42" s="234"/>
      <c r="J42" s="234"/>
      <c r="K42" s="234"/>
      <c r="L42" s="234"/>
      <c r="M42" s="234"/>
      <c r="N42" s="234"/>
    </row>
    <row r="43" spans="1:14" ht="11.25">
      <c r="A43" s="234" t="s">
        <v>319</v>
      </c>
      <c r="B43" s="234"/>
      <c r="C43" s="234"/>
      <c r="D43" s="234"/>
      <c r="E43" s="234"/>
      <c r="F43" s="234"/>
      <c r="G43" s="234"/>
      <c r="H43" s="234"/>
      <c r="I43" s="234"/>
      <c r="J43" s="234"/>
      <c r="K43" s="234"/>
      <c r="L43" s="234"/>
      <c r="M43" s="234"/>
      <c r="N43" s="234"/>
    </row>
    <row r="44" spans="1:14" ht="11.25">
      <c r="A44" s="234" t="s">
        <v>173</v>
      </c>
      <c r="B44" s="234"/>
      <c r="C44" s="234"/>
      <c r="D44" s="234"/>
      <c r="E44" s="234"/>
      <c r="F44" s="234"/>
      <c r="G44" s="234"/>
      <c r="H44" s="234"/>
      <c r="I44" s="234"/>
      <c r="J44" s="234"/>
      <c r="K44" s="234"/>
      <c r="L44" s="234"/>
      <c r="M44" s="234"/>
      <c r="N44" s="234"/>
    </row>
    <row r="45" spans="1:14" ht="11.25">
      <c r="A45" s="234" t="s">
        <v>320</v>
      </c>
      <c r="B45" s="234"/>
      <c r="C45" s="234"/>
      <c r="D45" s="234"/>
      <c r="E45" s="234"/>
      <c r="F45" s="234"/>
      <c r="G45" s="234"/>
      <c r="H45" s="234"/>
      <c r="I45" s="234"/>
      <c r="J45" s="234"/>
      <c r="K45" s="234"/>
      <c r="L45" s="234"/>
      <c r="M45" s="234"/>
      <c r="N45" s="234"/>
    </row>
    <row r="46" spans="1:14" ht="11.25">
      <c r="A46" s="234" t="s">
        <v>321</v>
      </c>
      <c r="B46" s="234"/>
      <c r="C46" s="234"/>
      <c r="D46" s="234"/>
      <c r="E46" s="234"/>
      <c r="F46" s="234"/>
      <c r="G46" s="234"/>
      <c r="H46" s="234"/>
      <c r="I46" s="234"/>
      <c r="J46" s="234"/>
      <c r="K46" s="234"/>
      <c r="L46" s="234"/>
      <c r="M46" s="234"/>
      <c r="N46" s="234"/>
    </row>
    <row r="47" spans="1:14" ht="11.25">
      <c r="A47" s="234" t="s">
        <v>172</v>
      </c>
      <c r="B47" s="234"/>
      <c r="C47" s="234"/>
      <c r="D47" s="234"/>
      <c r="E47" s="234"/>
      <c r="F47" s="234"/>
      <c r="G47" s="234"/>
      <c r="H47" s="234"/>
      <c r="I47" s="234"/>
      <c r="J47" s="234"/>
      <c r="K47" s="234"/>
      <c r="L47" s="234"/>
      <c r="M47" s="234"/>
      <c r="N47" s="234"/>
    </row>
  </sheetData>
  <sheetProtection/>
  <mergeCells count="30">
    <mergeCell ref="A46:N46"/>
    <mergeCell ref="A36:N36"/>
    <mergeCell ref="A37:N37"/>
    <mergeCell ref="A38:N38"/>
    <mergeCell ref="I4:I5"/>
    <mergeCell ref="A1:N1"/>
    <mergeCell ref="A2:N2"/>
    <mergeCell ref="A3:N3"/>
    <mergeCell ref="A4:B5"/>
    <mergeCell ref="C4:C5"/>
    <mergeCell ref="A44:N44"/>
    <mergeCell ref="H4:H5"/>
    <mergeCell ref="A21:A32"/>
    <mergeCell ref="A35:F35"/>
    <mergeCell ref="A7:A18"/>
    <mergeCell ref="M4:M5"/>
    <mergeCell ref="A43:N43"/>
    <mergeCell ref="L4:L5"/>
    <mergeCell ref="N4:N5"/>
    <mergeCell ref="J4:J5"/>
    <mergeCell ref="A45:N45"/>
    <mergeCell ref="F4:F5"/>
    <mergeCell ref="A47:N47"/>
    <mergeCell ref="A39:N39"/>
    <mergeCell ref="A40:N40"/>
    <mergeCell ref="A41:N41"/>
    <mergeCell ref="A42:N42"/>
    <mergeCell ref="D4:E4"/>
    <mergeCell ref="K4:K5"/>
    <mergeCell ref="G4:G5"/>
  </mergeCells>
  <printOptions/>
  <pageMargins left="0.5905511811023623" right="0.5905511811023623" top="0.31496062992125984" bottom="0.31496062992125984" header="0" footer="0"/>
  <pageSetup horizontalDpi="300" verticalDpi="300" orientation="portrait" pageOrder="overThenDown" paperSize="9" scale="96" r:id="rId1"/>
</worksheet>
</file>

<file path=xl/worksheets/sheet5.xml><?xml version="1.0" encoding="utf-8"?>
<worksheet xmlns="http://schemas.openxmlformats.org/spreadsheetml/2006/main" xmlns:r="http://schemas.openxmlformats.org/officeDocument/2006/relationships">
  <dimension ref="A1:BG24"/>
  <sheetViews>
    <sheetView showGridLines="0" zoomScaleSheetLayoutView="75" zoomScalePageLayoutView="0" workbookViewId="0" topLeftCell="A1">
      <selection activeCell="A1" sqref="A1:K1"/>
    </sheetView>
  </sheetViews>
  <sheetFormatPr defaultColWidth="9.00390625" defaultRowHeight="12"/>
  <cols>
    <col min="1" max="1" width="18.50390625" style="3" customWidth="1"/>
    <col min="2" max="11" width="9.375" style="3" customWidth="1"/>
    <col min="12" max="16384" width="9.375" style="3" customWidth="1"/>
  </cols>
  <sheetData>
    <row r="1" spans="1:11" ht="24" customHeight="1">
      <c r="A1" s="251" t="s">
        <v>252</v>
      </c>
      <c r="B1" s="251"/>
      <c r="C1" s="251"/>
      <c r="D1" s="251"/>
      <c r="E1" s="251"/>
      <c r="F1" s="251"/>
      <c r="G1" s="251"/>
      <c r="H1" s="251"/>
      <c r="I1" s="251"/>
      <c r="J1" s="251"/>
      <c r="K1" s="251"/>
    </row>
    <row r="2" spans="1:11" ht="30" customHeight="1" thickBot="1">
      <c r="A2" s="255" t="s">
        <v>287</v>
      </c>
      <c r="B2" s="255"/>
      <c r="C2" s="255"/>
      <c r="D2" s="255"/>
      <c r="E2" s="255"/>
      <c r="F2" s="255"/>
      <c r="G2" s="255"/>
      <c r="H2" s="255"/>
      <c r="I2" s="255"/>
      <c r="J2" s="255"/>
      <c r="K2" s="255"/>
    </row>
    <row r="3" spans="1:11" ht="15" customHeight="1">
      <c r="A3" s="256" t="s">
        <v>249</v>
      </c>
      <c r="B3" s="258" t="s">
        <v>62</v>
      </c>
      <c r="C3" s="259"/>
      <c r="D3" s="252" t="s">
        <v>200</v>
      </c>
      <c r="E3" s="260"/>
      <c r="F3" s="252" t="s">
        <v>114</v>
      </c>
      <c r="G3" s="260"/>
      <c r="H3" s="252" t="s">
        <v>199</v>
      </c>
      <c r="I3" s="253"/>
      <c r="J3" s="252" t="s">
        <v>112</v>
      </c>
      <c r="K3" s="253"/>
    </row>
    <row r="4" spans="1:11" ht="15" customHeight="1">
      <c r="A4" s="257"/>
      <c r="B4" s="21" t="s">
        <v>250</v>
      </c>
      <c r="C4" s="21" t="s">
        <v>251</v>
      </c>
      <c r="D4" s="21" t="s">
        <v>250</v>
      </c>
      <c r="E4" s="21" t="s">
        <v>251</v>
      </c>
      <c r="F4" s="21" t="s">
        <v>250</v>
      </c>
      <c r="G4" s="21" t="s">
        <v>251</v>
      </c>
      <c r="H4" s="21" t="s">
        <v>250</v>
      </c>
      <c r="I4" s="21" t="s">
        <v>251</v>
      </c>
      <c r="J4" s="21" t="s">
        <v>250</v>
      </c>
      <c r="K4" s="19" t="s">
        <v>251</v>
      </c>
    </row>
    <row r="5" ht="7.5" customHeight="1">
      <c r="A5" s="110"/>
    </row>
    <row r="6" spans="1:11" s="174" customFormat="1" ht="13.5" customHeight="1">
      <c r="A6" s="175" t="s">
        <v>253</v>
      </c>
      <c r="B6" s="172">
        <v>19</v>
      </c>
      <c r="C6" s="172">
        <v>634</v>
      </c>
      <c r="D6" s="172">
        <v>10</v>
      </c>
      <c r="E6" s="172">
        <v>630</v>
      </c>
      <c r="F6" s="172">
        <v>27</v>
      </c>
      <c r="G6" s="172">
        <v>616</v>
      </c>
      <c r="H6" s="173">
        <v>22</v>
      </c>
      <c r="I6" s="173">
        <v>592</v>
      </c>
      <c r="J6" s="173">
        <v>16</v>
      </c>
      <c r="K6" s="173">
        <v>479</v>
      </c>
    </row>
    <row r="7" spans="1:7" ht="13.5" customHeight="1">
      <c r="A7" s="109"/>
      <c r="B7" s="29"/>
      <c r="C7" s="29"/>
      <c r="D7" s="29"/>
      <c r="E7" s="29"/>
      <c r="F7" s="29"/>
      <c r="G7" s="29"/>
    </row>
    <row r="8" spans="1:11" ht="13.5" customHeight="1">
      <c r="A8" s="107" t="s">
        <v>198</v>
      </c>
      <c r="B8" s="29">
        <v>6</v>
      </c>
      <c r="C8" s="29">
        <v>7</v>
      </c>
      <c r="D8" s="29">
        <v>4</v>
      </c>
      <c r="E8" s="29">
        <v>6</v>
      </c>
      <c r="F8" s="29">
        <v>6</v>
      </c>
      <c r="G8" s="29">
        <v>9</v>
      </c>
      <c r="H8" s="102">
        <v>9</v>
      </c>
      <c r="I8" s="102">
        <v>19</v>
      </c>
      <c r="J8" s="28">
        <v>4</v>
      </c>
      <c r="K8" s="28">
        <v>8</v>
      </c>
    </row>
    <row r="9" spans="1:11" ht="13.5" customHeight="1">
      <c r="A9" s="107" t="s">
        <v>197</v>
      </c>
      <c r="B9" s="28">
        <v>0</v>
      </c>
      <c r="C9" s="28">
        <v>0</v>
      </c>
      <c r="D9" s="28">
        <v>0</v>
      </c>
      <c r="E9" s="28">
        <v>0</v>
      </c>
      <c r="F9" s="28">
        <v>0</v>
      </c>
      <c r="G9" s="28">
        <v>0</v>
      </c>
      <c r="H9" s="102">
        <v>5</v>
      </c>
      <c r="I9" s="28">
        <v>0</v>
      </c>
      <c r="J9" s="28">
        <v>0</v>
      </c>
      <c r="K9" s="28">
        <v>0</v>
      </c>
    </row>
    <row r="10" spans="1:11" ht="13.5" customHeight="1">
      <c r="A10" s="107" t="s">
        <v>196</v>
      </c>
      <c r="B10" s="29">
        <v>1</v>
      </c>
      <c r="C10" s="29">
        <v>1</v>
      </c>
      <c r="D10" s="29">
        <v>0</v>
      </c>
      <c r="E10" s="29">
        <v>0</v>
      </c>
      <c r="F10" s="28">
        <v>1</v>
      </c>
      <c r="G10" s="29">
        <v>0</v>
      </c>
      <c r="H10" s="28">
        <v>0</v>
      </c>
      <c r="I10" s="28">
        <v>0</v>
      </c>
      <c r="J10" s="28">
        <v>0</v>
      </c>
      <c r="K10" s="28">
        <v>0</v>
      </c>
    </row>
    <row r="11" spans="1:11" ht="13.5" customHeight="1">
      <c r="A11" s="107" t="s">
        <v>195</v>
      </c>
      <c r="B11" s="28">
        <v>0</v>
      </c>
      <c r="C11" s="28">
        <v>0</v>
      </c>
      <c r="D11" s="28">
        <v>1</v>
      </c>
      <c r="E11" s="28">
        <v>0</v>
      </c>
      <c r="F11" s="28">
        <v>0</v>
      </c>
      <c r="G11" s="28">
        <v>0</v>
      </c>
      <c r="H11" s="28">
        <v>0</v>
      </c>
      <c r="I11" s="28">
        <v>0</v>
      </c>
      <c r="J11" s="28">
        <v>0</v>
      </c>
      <c r="K11" s="28">
        <v>0</v>
      </c>
    </row>
    <row r="12" spans="1:11" ht="13.5" customHeight="1">
      <c r="A12" s="107" t="s">
        <v>194</v>
      </c>
      <c r="B12" s="28">
        <v>0</v>
      </c>
      <c r="C12" s="29">
        <v>14</v>
      </c>
      <c r="D12" s="28">
        <v>0</v>
      </c>
      <c r="E12" s="29">
        <v>15</v>
      </c>
      <c r="F12" s="28">
        <v>0</v>
      </c>
      <c r="G12" s="29">
        <v>9</v>
      </c>
      <c r="H12" s="28">
        <v>0</v>
      </c>
      <c r="I12" s="102">
        <v>16</v>
      </c>
      <c r="J12" s="28">
        <v>0</v>
      </c>
      <c r="K12" s="28">
        <v>7</v>
      </c>
    </row>
    <row r="13" spans="1:11" ht="13.5" customHeight="1">
      <c r="A13" s="107" t="s">
        <v>193</v>
      </c>
      <c r="B13" s="28">
        <v>0</v>
      </c>
      <c r="C13" s="28">
        <v>0</v>
      </c>
      <c r="D13" s="28">
        <v>0</v>
      </c>
      <c r="E13" s="28">
        <v>0</v>
      </c>
      <c r="F13" s="28">
        <v>0</v>
      </c>
      <c r="G13" s="28">
        <v>0</v>
      </c>
      <c r="H13" s="28">
        <v>0</v>
      </c>
      <c r="I13" s="28">
        <v>0</v>
      </c>
      <c r="J13" s="28">
        <v>0</v>
      </c>
      <c r="K13" s="28">
        <v>1</v>
      </c>
    </row>
    <row r="14" spans="1:11" ht="13.5" customHeight="1">
      <c r="A14" s="107"/>
      <c r="B14" s="28"/>
      <c r="C14" s="28"/>
      <c r="D14" s="28"/>
      <c r="E14" s="28"/>
      <c r="F14" s="28"/>
      <c r="G14" s="28"/>
      <c r="H14" s="102"/>
      <c r="I14" s="102"/>
      <c r="J14" s="28"/>
      <c r="K14" s="28"/>
    </row>
    <row r="15" spans="1:11" ht="13.5" customHeight="1">
      <c r="A15" s="107" t="s">
        <v>192</v>
      </c>
      <c r="B15" s="28">
        <v>0</v>
      </c>
      <c r="C15" s="29">
        <v>7</v>
      </c>
      <c r="D15" s="28">
        <v>0</v>
      </c>
      <c r="E15" s="29">
        <v>5</v>
      </c>
      <c r="F15" s="28">
        <v>0</v>
      </c>
      <c r="G15" s="29">
        <v>5</v>
      </c>
      <c r="H15" s="102">
        <v>1</v>
      </c>
      <c r="I15" s="102">
        <v>9</v>
      </c>
      <c r="J15" s="28">
        <v>1</v>
      </c>
      <c r="K15" s="28">
        <v>8</v>
      </c>
    </row>
    <row r="16" spans="1:11" ht="13.5" customHeight="1">
      <c r="A16" s="107" t="s">
        <v>254</v>
      </c>
      <c r="B16" s="29">
        <v>2</v>
      </c>
      <c r="C16" s="29">
        <v>570</v>
      </c>
      <c r="D16" s="29">
        <v>0</v>
      </c>
      <c r="E16" s="29">
        <v>568</v>
      </c>
      <c r="F16" s="29">
        <v>3</v>
      </c>
      <c r="G16" s="29">
        <v>567</v>
      </c>
      <c r="H16" s="102">
        <v>2</v>
      </c>
      <c r="I16" s="102">
        <v>521</v>
      </c>
      <c r="J16" s="28">
        <v>1</v>
      </c>
      <c r="K16" s="28">
        <v>440</v>
      </c>
    </row>
    <row r="17" spans="1:11" ht="13.5" customHeight="1">
      <c r="A17" s="107" t="s">
        <v>255</v>
      </c>
      <c r="B17" s="28">
        <v>0</v>
      </c>
      <c r="C17" s="29">
        <v>11</v>
      </c>
      <c r="D17" s="28">
        <v>0</v>
      </c>
      <c r="E17" s="29">
        <v>6</v>
      </c>
      <c r="F17" s="28">
        <v>0</v>
      </c>
      <c r="G17" s="29">
        <v>5</v>
      </c>
      <c r="H17" s="28">
        <v>0</v>
      </c>
      <c r="I17" s="102">
        <v>12</v>
      </c>
      <c r="J17" s="28">
        <v>0</v>
      </c>
      <c r="K17" s="28">
        <v>7</v>
      </c>
    </row>
    <row r="18" spans="1:11" ht="13.5" customHeight="1">
      <c r="A18" s="107" t="s">
        <v>191</v>
      </c>
      <c r="B18" s="28">
        <v>0</v>
      </c>
      <c r="C18" s="29">
        <v>7</v>
      </c>
      <c r="D18" s="28">
        <v>0</v>
      </c>
      <c r="E18" s="29">
        <v>5</v>
      </c>
      <c r="F18" s="28">
        <v>1</v>
      </c>
      <c r="G18" s="29">
        <v>5</v>
      </c>
      <c r="H18" s="102">
        <v>1</v>
      </c>
      <c r="I18" s="102">
        <v>4</v>
      </c>
      <c r="J18" s="28">
        <v>0</v>
      </c>
      <c r="K18" s="28">
        <v>1</v>
      </c>
    </row>
    <row r="19" spans="1:11" ht="13.5" customHeight="1">
      <c r="A19" s="108" t="s">
        <v>190</v>
      </c>
      <c r="B19" s="29">
        <v>9</v>
      </c>
      <c r="C19" s="29">
        <v>16</v>
      </c>
      <c r="D19" s="29">
        <v>1</v>
      </c>
      <c r="E19" s="29">
        <v>18</v>
      </c>
      <c r="F19" s="29">
        <v>13</v>
      </c>
      <c r="G19" s="29">
        <v>14</v>
      </c>
      <c r="H19" s="102">
        <v>4</v>
      </c>
      <c r="I19" s="102">
        <v>10</v>
      </c>
      <c r="J19" s="28">
        <v>6</v>
      </c>
      <c r="K19" s="28">
        <v>6</v>
      </c>
    </row>
    <row r="20" spans="1:11" ht="13.5" customHeight="1">
      <c r="A20" s="107" t="s">
        <v>189</v>
      </c>
      <c r="B20" s="29">
        <v>1</v>
      </c>
      <c r="C20" s="29">
        <v>1</v>
      </c>
      <c r="D20" s="29">
        <v>4</v>
      </c>
      <c r="E20" s="29">
        <v>7</v>
      </c>
      <c r="F20" s="29">
        <v>3</v>
      </c>
      <c r="G20" s="29">
        <v>2</v>
      </c>
      <c r="H20" s="28">
        <v>0</v>
      </c>
      <c r="I20" s="102">
        <v>1</v>
      </c>
      <c r="J20" s="28">
        <v>4</v>
      </c>
      <c r="K20" s="28">
        <v>1</v>
      </c>
    </row>
    <row r="21" spans="1:11" ht="7.5" customHeight="1" thickBot="1">
      <c r="A21" s="106"/>
      <c r="B21" s="105"/>
      <c r="C21" s="105"/>
      <c r="D21" s="105"/>
      <c r="E21" s="105"/>
      <c r="F21" s="105"/>
      <c r="G21" s="105"/>
      <c r="H21" s="105"/>
      <c r="I21" s="105"/>
      <c r="J21" s="105"/>
      <c r="K21" s="105"/>
    </row>
    <row r="22" spans="1:59" s="102" customFormat="1" ht="15" customHeight="1">
      <c r="A22" s="254" t="s">
        <v>256</v>
      </c>
      <c r="B22" s="254"/>
      <c r="C22" s="254"/>
      <c r="D22" s="254"/>
      <c r="E22" s="254"/>
      <c r="F22" s="69"/>
      <c r="G22" s="69"/>
      <c r="H22" s="69"/>
      <c r="I22" s="69"/>
      <c r="J22" s="69"/>
      <c r="K22" s="112" t="s">
        <v>102</v>
      </c>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3"/>
      <c r="AW22" s="103"/>
      <c r="AX22" s="103"/>
      <c r="AY22" s="103"/>
      <c r="AZ22" s="103"/>
      <c r="BA22" s="103"/>
      <c r="BB22" s="103"/>
      <c r="BC22" s="103"/>
      <c r="BD22" s="103"/>
      <c r="BE22" s="103"/>
      <c r="BF22" s="103"/>
      <c r="BG22" s="103"/>
    </row>
    <row r="23" spans="1:2" ht="23.25" customHeight="1">
      <c r="A23" s="102"/>
      <c r="B23" s="102"/>
    </row>
    <row r="24" spans="1:2" ht="12">
      <c r="A24" s="102"/>
      <c r="B24" s="102"/>
    </row>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sheetData>
  <sheetProtection/>
  <mergeCells count="9">
    <mergeCell ref="A1:K1"/>
    <mergeCell ref="J3:K3"/>
    <mergeCell ref="A22:E22"/>
    <mergeCell ref="A2:K2"/>
    <mergeCell ref="A3:A4"/>
    <mergeCell ref="B3:C3"/>
    <mergeCell ref="D3:E3"/>
    <mergeCell ref="F3:G3"/>
    <mergeCell ref="H3:I3"/>
  </mergeCells>
  <printOptions/>
  <pageMargins left="0.5905511811023623" right="0.5905511811023623" top="0.31496062992125984" bottom="0.31496062992125984" header="0" footer="0"/>
  <pageSetup horizontalDpi="300" verticalDpi="3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L105"/>
  <sheetViews>
    <sheetView zoomScale="115" zoomScaleNormal="115" zoomScaleSheetLayoutView="100" zoomScalePageLayoutView="0" workbookViewId="0" topLeftCell="A1">
      <selection activeCell="A1" sqref="A1:L1"/>
    </sheetView>
  </sheetViews>
  <sheetFormatPr defaultColWidth="9.00390625" defaultRowHeight="12"/>
  <cols>
    <col min="1" max="1" width="3.375" style="76" customWidth="1"/>
    <col min="2" max="2" width="15.00390625" style="76" customWidth="1"/>
    <col min="3" max="3" width="0.875" style="76" customWidth="1"/>
    <col min="4" max="6" width="12.00390625" style="76" customWidth="1"/>
    <col min="7" max="7" width="3.375" style="76" customWidth="1"/>
    <col min="8" max="8" width="14.875" style="76" customWidth="1"/>
    <col min="9" max="9" width="0.6171875" style="76" customWidth="1"/>
    <col min="10" max="11" width="12.00390625" style="76" customWidth="1"/>
    <col min="12" max="12" width="12.00390625" style="111" customWidth="1"/>
    <col min="13" max="13" width="9.875" style="76" customWidth="1"/>
    <col min="14" max="16384" width="9.375" style="76" customWidth="1"/>
  </cols>
  <sheetData>
    <row r="1" spans="1:12" ht="30" customHeight="1">
      <c r="A1" s="223" t="s">
        <v>286</v>
      </c>
      <c r="B1" s="223"/>
      <c r="C1" s="223"/>
      <c r="D1" s="223"/>
      <c r="E1" s="223"/>
      <c r="F1" s="223"/>
      <c r="G1" s="223"/>
      <c r="H1" s="223"/>
      <c r="I1" s="223"/>
      <c r="J1" s="223"/>
      <c r="K1" s="223"/>
      <c r="L1" s="223"/>
    </row>
    <row r="2" spans="1:12" ht="15" customHeight="1" thickBot="1">
      <c r="A2" s="210" t="s">
        <v>61</v>
      </c>
      <c r="B2" s="210"/>
      <c r="C2" s="210"/>
      <c r="D2" s="210"/>
      <c r="E2" s="210"/>
      <c r="F2" s="210"/>
      <c r="G2" s="210"/>
      <c r="H2" s="210"/>
      <c r="I2" s="210"/>
      <c r="J2" s="210"/>
      <c r="K2" s="210"/>
      <c r="L2" s="210"/>
    </row>
    <row r="3" spans="1:12" ht="11.25">
      <c r="A3" s="268" t="s">
        <v>241</v>
      </c>
      <c r="B3" s="269"/>
      <c r="C3" s="269"/>
      <c r="D3" s="269" t="s">
        <v>240</v>
      </c>
      <c r="E3" s="269">
        <v>20</v>
      </c>
      <c r="F3" s="269">
        <v>21</v>
      </c>
      <c r="G3" s="268" t="s">
        <v>241</v>
      </c>
      <c r="H3" s="269"/>
      <c r="I3" s="269"/>
      <c r="J3" s="269" t="s">
        <v>240</v>
      </c>
      <c r="K3" s="263">
        <v>20</v>
      </c>
      <c r="L3" s="263">
        <v>21</v>
      </c>
    </row>
    <row r="4" spans="1:12" ht="11.25">
      <c r="A4" s="270"/>
      <c r="B4" s="271"/>
      <c r="C4" s="271"/>
      <c r="D4" s="271"/>
      <c r="E4" s="271"/>
      <c r="F4" s="271"/>
      <c r="G4" s="270"/>
      <c r="H4" s="271"/>
      <c r="I4" s="271"/>
      <c r="J4" s="271"/>
      <c r="K4" s="264"/>
      <c r="L4" s="264"/>
    </row>
    <row r="5" spans="1:9" ht="5.25" customHeight="1">
      <c r="A5" s="128"/>
      <c r="B5" s="135"/>
      <c r="C5" s="134"/>
      <c r="D5" s="77"/>
      <c r="E5" s="122"/>
      <c r="F5" s="132"/>
      <c r="G5" s="133"/>
      <c r="H5" s="133"/>
      <c r="I5" s="132"/>
    </row>
    <row r="6" spans="1:12" ht="12" customHeight="1">
      <c r="A6" s="267" t="s">
        <v>239</v>
      </c>
      <c r="B6" s="267"/>
      <c r="C6" s="131"/>
      <c r="D6" s="129">
        <v>29181</v>
      </c>
      <c r="E6" s="129">
        <v>27257</v>
      </c>
      <c r="F6" s="176">
        <v>25862</v>
      </c>
      <c r="G6" s="266" t="s">
        <v>290</v>
      </c>
      <c r="H6" s="265"/>
      <c r="I6" s="120"/>
      <c r="J6" s="119"/>
      <c r="K6" s="119"/>
      <c r="L6" s="119"/>
    </row>
    <row r="7" spans="1:12" ht="12" customHeight="1">
      <c r="A7" s="189"/>
      <c r="B7" s="179"/>
      <c r="C7" s="131"/>
      <c r="D7" s="190"/>
      <c r="E7" s="129"/>
      <c r="F7" s="191"/>
      <c r="H7" s="124" t="s">
        <v>237</v>
      </c>
      <c r="I7" s="120"/>
      <c r="J7" s="119">
        <v>155</v>
      </c>
      <c r="K7" s="119">
        <v>135</v>
      </c>
      <c r="L7" s="119">
        <v>94</v>
      </c>
    </row>
    <row r="8" spans="1:12" ht="12" customHeight="1">
      <c r="A8" s="267" t="s">
        <v>288</v>
      </c>
      <c r="B8" s="267"/>
      <c r="C8" s="131"/>
      <c r="D8" s="130">
        <v>28149</v>
      </c>
      <c r="E8" s="129">
        <v>26287</v>
      </c>
      <c r="F8" s="176">
        <v>24887</v>
      </c>
      <c r="G8" s="122"/>
      <c r="H8" s="122"/>
      <c r="I8" s="125"/>
      <c r="J8" s="119"/>
      <c r="K8" s="119"/>
      <c r="L8" s="119"/>
    </row>
    <row r="9" spans="1:12" ht="12" customHeight="1">
      <c r="A9" s="189"/>
      <c r="B9" s="179"/>
      <c r="C9" s="131"/>
      <c r="D9" s="192"/>
      <c r="E9" s="129"/>
      <c r="F9" s="191"/>
      <c r="G9" s="122"/>
      <c r="H9" s="121"/>
      <c r="I9" s="120"/>
      <c r="J9" s="119"/>
      <c r="K9" s="119"/>
      <c r="L9" s="119"/>
    </row>
    <row r="10" spans="1:12" ht="12" customHeight="1">
      <c r="A10" s="267" t="s">
        <v>289</v>
      </c>
      <c r="B10" s="267"/>
      <c r="C10" s="131"/>
      <c r="D10" s="130">
        <v>1032</v>
      </c>
      <c r="E10" s="129">
        <v>970</v>
      </c>
      <c r="F10" s="176">
        <v>882</v>
      </c>
      <c r="G10" s="266" t="s">
        <v>291</v>
      </c>
      <c r="H10" s="265"/>
      <c r="I10" s="120"/>
      <c r="J10" s="119"/>
      <c r="K10" s="119"/>
      <c r="L10" s="119"/>
    </row>
    <row r="11" spans="1:12" ht="12" customHeight="1">
      <c r="A11" s="128"/>
      <c r="B11" s="127"/>
      <c r="C11" s="120"/>
      <c r="D11" s="119"/>
      <c r="E11" s="123"/>
      <c r="F11" s="125"/>
      <c r="H11" s="124" t="s">
        <v>234</v>
      </c>
      <c r="I11" s="120"/>
      <c r="J11" s="119">
        <v>1</v>
      </c>
      <c r="K11" s="119" t="s">
        <v>203</v>
      </c>
      <c r="L11" s="119" t="s">
        <v>203</v>
      </c>
    </row>
    <row r="12" spans="1:12" ht="12" customHeight="1">
      <c r="A12" s="272" t="s">
        <v>236</v>
      </c>
      <c r="B12" s="272"/>
      <c r="C12" s="120"/>
      <c r="D12" s="119">
        <v>76</v>
      </c>
      <c r="E12" s="123">
        <v>100</v>
      </c>
      <c r="F12" s="177">
        <v>93</v>
      </c>
      <c r="H12" s="124" t="s">
        <v>233</v>
      </c>
      <c r="I12" s="120"/>
      <c r="J12" s="119">
        <v>98</v>
      </c>
      <c r="K12" s="119">
        <v>81</v>
      </c>
      <c r="L12" s="119">
        <v>80</v>
      </c>
    </row>
    <row r="13" spans="1:12" ht="12" customHeight="1">
      <c r="A13" s="273"/>
      <c r="B13" s="273"/>
      <c r="C13" s="120"/>
      <c r="D13" s="119"/>
      <c r="E13" s="123"/>
      <c r="F13" s="125"/>
      <c r="G13" s="122"/>
      <c r="H13" s="121"/>
      <c r="I13" s="120"/>
      <c r="J13" s="119"/>
      <c r="K13" s="119"/>
      <c r="L13" s="119"/>
    </row>
    <row r="14" spans="2:12" ht="12" customHeight="1">
      <c r="B14" s="122"/>
      <c r="C14" s="125"/>
      <c r="D14" s="126"/>
      <c r="E14" s="123"/>
      <c r="F14" s="187"/>
      <c r="I14" s="125"/>
      <c r="J14" s="119"/>
      <c r="K14" s="119"/>
      <c r="L14" s="119"/>
    </row>
    <row r="15" spans="2:12" ht="12" customHeight="1">
      <c r="B15" s="124" t="s">
        <v>235</v>
      </c>
      <c r="C15" s="120"/>
      <c r="D15" s="119">
        <v>13241</v>
      </c>
      <c r="E15" s="123">
        <v>12715</v>
      </c>
      <c r="F15" s="187">
        <v>12200</v>
      </c>
      <c r="G15" s="265" t="s">
        <v>292</v>
      </c>
      <c r="H15" s="265"/>
      <c r="I15" s="120"/>
      <c r="J15" s="119"/>
      <c r="K15" s="119"/>
      <c r="L15" s="119"/>
    </row>
    <row r="16" spans="2:12" ht="12" customHeight="1">
      <c r="B16" s="124" t="s">
        <v>231</v>
      </c>
      <c r="C16" s="120"/>
      <c r="D16" s="119">
        <v>8047</v>
      </c>
      <c r="E16" s="123">
        <v>7088</v>
      </c>
      <c r="F16" s="177">
        <v>6729</v>
      </c>
      <c r="H16" s="124" t="s">
        <v>232</v>
      </c>
      <c r="I16" s="120"/>
      <c r="J16" s="119">
        <v>121</v>
      </c>
      <c r="K16" s="119">
        <v>109</v>
      </c>
      <c r="L16" s="119">
        <v>79</v>
      </c>
    </row>
    <row r="17" spans="2:12" ht="12" customHeight="1">
      <c r="B17" s="124" t="s">
        <v>230</v>
      </c>
      <c r="C17" s="120"/>
      <c r="D17" s="119">
        <v>1715</v>
      </c>
      <c r="E17" s="123">
        <v>1774</v>
      </c>
      <c r="F17" s="177">
        <v>1518</v>
      </c>
      <c r="G17" s="122"/>
      <c r="H17" s="121"/>
      <c r="I17" s="120"/>
      <c r="J17" s="119"/>
      <c r="K17" s="119"/>
      <c r="L17" s="119"/>
    </row>
    <row r="18" spans="2:12" ht="12" customHeight="1">
      <c r="B18" s="124" t="s">
        <v>229</v>
      </c>
      <c r="C18" s="120"/>
      <c r="D18" s="119">
        <v>684</v>
      </c>
      <c r="E18" s="123">
        <v>626</v>
      </c>
      <c r="F18" s="177">
        <v>610</v>
      </c>
      <c r="G18" s="122"/>
      <c r="H18" s="121"/>
      <c r="I18" s="120"/>
      <c r="J18" s="119"/>
      <c r="K18" s="119"/>
      <c r="L18" s="119"/>
    </row>
    <row r="19" spans="2:12" ht="12" customHeight="1">
      <c r="B19" s="124" t="s">
        <v>227</v>
      </c>
      <c r="C19" s="120"/>
      <c r="D19" s="119">
        <v>609</v>
      </c>
      <c r="E19" s="123">
        <v>563</v>
      </c>
      <c r="F19" s="177">
        <v>525</v>
      </c>
      <c r="G19" s="261" t="s">
        <v>228</v>
      </c>
      <c r="H19" s="262"/>
      <c r="I19" s="120"/>
      <c r="J19" s="119"/>
      <c r="K19" s="119"/>
      <c r="L19" s="119"/>
    </row>
    <row r="20" spans="2:12" ht="12" customHeight="1">
      <c r="B20" s="124"/>
      <c r="C20" s="120"/>
      <c r="D20" s="119"/>
      <c r="E20" s="123"/>
      <c r="F20" s="177"/>
      <c r="G20" s="122"/>
      <c r="H20" s="121" t="s">
        <v>226</v>
      </c>
      <c r="I20" s="120"/>
      <c r="J20" s="119">
        <v>5</v>
      </c>
      <c r="K20" s="119">
        <v>4</v>
      </c>
      <c r="L20" s="119">
        <v>3</v>
      </c>
    </row>
    <row r="21" spans="2:12" ht="12" customHeight="1">
      <c r="B21" s="124" t="s">
        <v>225</v>
      </c>
      <c r="C21" s="120"/>
      <c r="D21" s="119">
        <v>329</v>
      </c>
      <c r="E21" s="123">
        <v>287</v>
      </c>
      <c r="F21" s="177">
        <v>267</v>
      </c>
      <c r="G21" s="122"/>
      <c r="H21" s="121"/>
      <c r="I21" s="120"/>
      <c r="J21" s="119"/>
      <c r="K21" s="119"/>
      <c r="L21" s="119"/>
    </row>
    <row r="22" spans="2:12" ht="12" customHeight="1">
      <c r="B22" s="124" t="s">
        <v>224</v>
      </c>
      <c r="C22" s="120"/>
      <c r="D22" s="119">
        <v>703</v>
      </c>
      <c r="E22" s="123">
        <v>708</v>
      </c>
      <c r="F22" s="177">
        <v>642</v>
      </c>
      <c r="G22" s="122"/>
      <c r="H22" s="121"/>
      <c r="I22" s="120"/>
      <c r="J22" s="119"/>
      <c r="K22" s="119"/>
      <c r="L22" s="119"/>
    </row>
    <row r="23" spans="2:12" ht="12" customHeight="1">
      <c r="B23" s="124" t="s">
        <v>222</v>
      </c>
      <c r="C23" s="120"/>
      <c r="D23" s="119">
        <v>292</v>
      </c>
      <c r="E23" s="123">
        <v>275</v>
      </c>
      <c r="F23" s="177">
        <v>207</v>
      </c>
      <c r="G23" s="261" t="s">
        <v>223</v>
      </c>
      <c r="H23" s="262"/>
      <c r="I23" s="120"/>
      <c r="J23" s="119"/>
      <c r="K23" s="119"/>
      <c r="L23" s="119"/>
    </row>
    <row r="24" spans="2:12" ht="12" customHeight="1">
      <c r="B24" s="124" t="s">
        <v>220</v>
      </c>
      <c r="C24" s="120"/>
      <c r="D24" s="119">
        <v>196</v>
      </c>
      <c r="E24" s="123">
        <v>105</v>
      </c>
      <c r="F24" s="177">
        <v>155</v>
      </c>
      <c r="G24" s="122"/>
      <c r="H24" s="121" t="s">
        <v>221</v>
      </c>
      <c r="I24" s="120"/>
      <c r="J24" s="119">
        <v>116</v>
      </c>
      <c r="K24" s="119">
        <v>103</v>
      </c>
      <c r="L24" s="119">
        <v>98</v>
      </c>
    </row>
    <row r="25" spans="2:12" ht="12" customHeight="1">
      <c r="B25" s="124" t="s">
        <v>219</v>
      </c>
      <c r="C25" s="120"/>
      <c r="D25" s="119">
        <v>449</v>
      </c>
      <c r="E25" s="123">
        <v>411</v>
      </c>
      <c r="F25" s="177">
        <v>394</v>
      </c>
      <c r="G25" s="122"/>
      <c r="H25" s="121"/>
      <c r="I25" s="120"/>
      <c r="J25" s="119"/>
      <c r="K25" s="119"/>
      <c r="L25" s="119"/>
    </row>
    <row r="26" spans="2:12" ht="12" customHeight="1">
      <c r="B26" s="124"/>
      <c r="C26" s="120"/>
      <c r="D26" s="126"/>
      <c r="E26" s="123"/>
      <c r="F26" s="177"/>
      <c r="H26" s="121"/>
      <c r="I26" s="120"/>
      <c r="J26" s="119"/>
      <c r="K26" s="119"/>
      <c r="L26" s="119"/>
    </row>
    <row r="27" spans="2:12" ht="12" customHeight="1">
      <c r="B27" s="124" t="s">
        <v>218</v>
      </c>
      <c r="C27" s="120"/>
      <c r="D27" s="126">
        <v>401</v>
      </c>
      <c r="E27" s="123">
        <v>307</v>
      </c>
      <c r="F27" s="177">
        <v>379</v>
      </c>
      <c r="G27" s="261" t="s">
        <v>217</v>
      </c>
      <c r="H27" s="262"/>
      <c r="I27" s="120"/>
      <c r="J27" s="119"/>
      <c r="K27" s="119"/>
      <c r="L27" s="119"/>
    </row>
    <row r="28" spans="2:12" ht="12" customHeight="1">
      <c r="B28" s="124" t="s">
        <v>215</v>
      </c>
      <c r="C28" s="125"/>
      <c r="D28" s="126">
        <v>449</v>
      </c>
      <c r="E28" s="123">
        <v>495</v>
      </c>
      <c r="F28" s="177">
        <v>399</v>
      </c>
      <c r="G28" s="122"/>
      <c r="H28" s="121" t="s">
        <v>216</v>
      </c>
      <c r="I28" s="120"/>
      <c r="J28" s="119">
        <v>118</v>
      </c>
      <c r="K28" s="119">
        <v>115</v>
      </c>
      <c r="L28" s="119">
        <v>99</v>
      </c>
    </row>
    <row r="29" spans="2:12" ht="12" customHeight="1">
      <c r="B29" s="124" t="s">
        <v>213</v>
      </c>
      <c r="C29" s="120"/>
      <c r="D29" s="126">
        <v>348</v>
      </c>
      <c r="E29" s="123">
        <v>286</v>
      </c>
      <c r="F29" s="177">
        <v>296</v>
      </c>
      <c r="G29" s="122"/>
      <c r="H29" s="121" t="s">
        <v>214</v>
      </c>
      <c r="I29" s="120"/>
      <c r="J29" s="119">
        <v>41</v>
      </c>
      <c r="K29" s="119">
        <v>35</v>
      </c>
      <c r="L29" s="119">
        <v>24</v>
      </c>
    </row>
    <row r="30" spans="2:12" ht="12" customHeight="1">
      <c r="B30" s="124" t="s">
        <v>212</v>
      </c>
      <c r="C30" s="120"/>
      <c r="D30" s="126">
        <v>304</v>
      </c>
      <c r="E30" s="123">
        <v>311</v>
      </c>
      <c r="F30" s="177">
        <v>240</v>
      </c>
      <c r="I30" s="125"/>
      <c r="J30" s="119"/>
      <c r="K30" s="119"/>
      <c r="L30" s="119"/>
    </row>
    <row r="31" spans="2:12" ht="12" customHeight="1">
      <c r="B31" s="124" t="s">
        <v>211</v>
      </c>
      <c r="C31" s="120"/>
      <c r="D31" s="126">
        <v>382</v>
      </c>
      <c r="E31" s="123">
        <v>336</v>
      </c>
      <c r="F31" s="177">
        <v>326</v>
      </c>
      <c r="I31" s="125"/>
      <c r="J31" s="119"/>
      <c r="K31" s="119"/>
      <c r="L31" s="119"/>
    </row>
    <row r="32" spans="3:12" ht="12" customHeight="1">
      <c r="C32" s="125"/>
      <c r="E32" s="123"/>
      <c r="F32" s="177"/>
      <c r="G32" s="261" t="s">
        <v>210</v>
      </c>
      <c r="H32" s="262"/>
      <c r="I32" s="120"/>
      <c r="J32" s="119"/>
      <c r="K32" s="119"/>
      <c r="L32" s="119"/>
    </row>
    <row r="33" spans="1:12" ht="12" customHeight="1">
      <c r="A33" s="122"/>
      <c r="B33" s="122"/>
      <c r="C33" s="125"/>
      <c r="D33" s="119"/>
      <c r="E33" s="119"/>
      <c r="F33" s="188"/>
      <c r="G33" s="122"/>
      <c r="H33" s="121" t="s">
        <v>209</v>
      </c>
      <c r="I33" s="120"/>
      <c r="J33" s="119">
        <v>11</v>
      </c>
      <c r="K33" s="119">
        <v>11</v>
      </c>
      <c r="L33" s="119">
        <v>6</v>
      </c>
    </row>
    <row r="34" spans="1:12" ht="12" customHeight="1">
      <c r="A34" s="265" t="s">
        <v>294</v>
      </c>
      <c r="B34" s="265"/>
      <c r="C34" s="120"/>
      <c r="D34" s="85"/>
      <c r="E34" s="123"/>
      <c r="F34" s="177"/>
      <c r="G34" s="122"/>
      <c r="H34" s="121"/>
      <c r="I34" s="120"/>
      <c r="J34" s="119"/>
      <c r="K34" s="119"/>
      <c r="L34" s="119"/>
    </row>
    <row r="35" spans="1:12" ht="12" customHeight="1">
      <c r="A35" s="122"/>
      <c r="B35" s="124" t="s">
        <v>208</v>
      </c>
      <c r="C35" s="120"/>
      <c r="D35" s="119">
        <v>1</v>
      </c>
      <c r="E35" s="123" t="s">
        <v>203</v>
      </c>
      <c r="F35" s="177" t="s">
        <v>203</v>
      </c>
      <c r="I35" s="125"/>
      <c r="J35" s="119"/>
      <c r="K35" s="119"/>
      <c r="L35" s="119"/>
    </row>
    <row r="36" spans="1:12" ht="12" customHeight="1">
      <c r="A36" s="122"/>
      <c r="B36" s="122"/>
      <c r="C36" s="125"/>
      <c r="D36" s="119"/>
      <c r="E36" s="119"/>
      <c r="F36" s="188"/>
      <c r="G36" s="262" t="s">
        <v>207</v>
      </c>
      <c r="H36" s="262"/>
      <c r="I36" s="120"/>
      <c r="J36" s="119"/>
      <c r="K36" s="119"/>
      <c r="L36" s="119"/>
    </row>
    <row r="37" spans="1:12" ht="12" customHeight="1">
      <c r="A37" s="122"/>
      <c r="B37" s="124"/>
      <c r="C37" s="120"/>
      <c r="D37" s="126"/>
      <c r="E37" s="123"/>
      <c r="F37" s="177"/>
      <c r="G37" s="122"/>
      <c r="H37" s="121" t="s">
        <v>206</v>
      </c>
      <c r="I37" s="120"/>
      <c r="J37" s="119">
        <v>33</v>
      </c>
      <c r="K37" s="119">
        <v>39</v>
      </c>
      <c r="L37" s="119">
        <v>38</v>
      </c>
    </row>
    <row r="38" spans="1:12" ht="12" customHeight="1">
      <c r="A38" s="265" t="s">
        <v>295</v>
      </c>
      <c r="B38" s="265"/>
      <c r="C38" s="120"/>
      <c r="D38" s="119"/>
      <c r="E38" s="123"/>
      <c r="F38" s="177"/>
      <c r="G38" s="122"/>
      <c r="H38" s="121" t="s">
        <v>205</v>
      </c>
      <c r="I38" s="125"/>
      <c r="J38" s="119">
        <v>85</v>
      </c>
      <c r="K38" s="119">
        <v>108</v>
      </c>
      <c r="L38" s="119">
        <v>110</v>
      </c>
    </row>
    <row r="39" spans="1:12" ht="12" customHeight="1">
      <c r="A39" s="122"/>
      <c r="B39" s="124" t="s">
        <v>204</v>
      </c>
      <c r="C39" s="120"/>
      <c r="D39" s="119">
        <v>7</v>
      </c>
      <c r="E39" s="123" t="s">
        <v>203</v>
      </c>
      <c r="F39" s="177" t="s">
        <v>203</v>
      </c>
      <c r="G39" s="122"/>
      <c r="H39" s="121"/>
      <c r="I39" s="125"/>
      <c r="J39" s="119"/>
      <c r="K39" s="119"/>
      <c r="L39" s="119"/>
    </row>
    <row r="40" spans="1:12" ht="12" customHeight="1">
      <c r="A40" s="122"/>
      <c r="B40" s="124"/>
      <c r="C40" s="120"/>
      <c r="D40" s="119"/>
      <c r="E40" s="123"/>
      <c r="F40" s="177"/>
      <c r="G40" s="122"/>
      <c r="H40" s="121"/>
      <c r="I40" s="120"/>
      <c r="J40" s="119"/>
      <c r="K40" s="119"/>
      <c r="L40" s="119"/>
    </row>
    <row r="41" spans="1:12" ht="12" customHeight="1">
      <c r="A41" s="122"/>
      <c r="B41" s="124"/>
      <c r="C41" s="120"/>
      <c r="D41" s="126"/>
      <c r="E41" s="123"/>
      <c r="F41" s="177"/>
      <c r="G41" s="261" t="s">
        <v>202</v>
      </c>
      <c r="H41" s="262"/>
      <c r="I41" s="120"/>
      <c r="J41" s="119"/>
      <c r="K41" s="119"/>
      <c r="L41" s="119"/>
    </row>
    <row r="42" spans="1:12" ht="12" customHeight="1">
      <c r="A42" s="265" t="s">
        <v>293</v>
      </c>
      <c r="B42" s="265"/>
      <c r="C42" s="120"/>
      <c r="D42" s="85"/>
      <c r="E42" s="123"/>
      <c r="F42" s="177"/>
      <c r="G42" s="122"/>
      <c r="H42" s="121" t="s">
        <v>201</v>
      </c>
      <c r="I42" s="120"/>
      <c r="J42" s="119">
        <v>86</v>
      </c>
      <c r="K42" s="119">
        <v>82</v>
      </c>
      <c r="L42" s="119">
        <v>76</v>
      </c>
    </row>
    <row r="43" spans="1:12" ht="12" customHeight="1">
      <c r="A43" s="122"/>
      <c r="B43" s="124" t="s">
        <v>238</v>
      </c>
      <c r="C43" s="120"/>
      <c r="D43" s="119">
        <v>154</v>
      </c>
      <c r="E43" s="119">
        <v>148</v>
      </c>
      <c r="F43" s="188">
        <v>175</v>
      </c>
      <c r="G43" s="122"/>
      <c r="H43" s="121"/>
      <c r="I43" s="120"/>
      <c r="J43" s="119"/>
      <c r="K43" s="119"/>
      <c r="L43" s="119"/>
    </row>
    <row r="44" spans="1:12" ht="5.25" customHeight="1" thickBot="1">
      <c r="A44" s="81"/>
      <c r="B44" s="118"/>
      <c r="C44" s="95"/>
      <c r="D44" s="117"/>
      <c r="E44" s="116"/>
      <c r="F44" s="115"/>
      <c r="G44" s="81"/>
      <c r="H44" s="81"/>
      <c r="I44" s="114"/>
      <c r="J44" s="113"/>
      <c r="K44" s="81"/>
      <c r="L44" s="81"/>
    </row>
    <row r="45" spans="1:12" ht="14.25" customHeight="1">
      <c r="A45" s="186"/>
      <c r="B45" s="186"/>
      <c r="C45" s="186"/>
      <c r="D45" s="186"/>
      <c r="E45" s="186"/>
      <c r="F45" s="186"/>
      <c r="G45" s="186"/>
      <c r="H45" s="186"/>
      <c r="L45" s="112" t="s">
        <v>102</v>
      </c>
    </row>
    <row r="46" spans="1:8" ht="10.5" customHeight="1">
      <c r="A46" s="178"/>
      <c r="B46" s="178"/>
      <c r="C46" s="178"/>
      <c r="D46" s="178"/>
      <c r="E46" s="178"/>
      <c r="F46" s="178"/>
      <c r="G46" s="178"/>
      <c r="H46" s="178"/>
    </row>
    <row r="47" spans="1:8" ht="6" customHeight="1">
      <c r="A47" s="178"/>
      <c r="B47" s="85"/>
      <c r="C47" s="85"/>
      <c r="D47" s="85"/>
      <c r="E47" s="85"/>
      <c r="F47" s="85"/>
      <c r="G47" s="85"/>
      <c r="H47" s="85"/>
    </row>
    <row r="48" ht="15" customHeight="1"/>
    <row r="105" spans="2:12" ht="11.25">
      <c r="B105" s="77"/>
      <c r="C105" s="77"/>
      <c r="D105" s="77"/>
      <c r="E105" s="77"/>
      <c r="F105" s="77"/>
      <c r="L105" s="76"/>
    </row>
  </sheetData>
  <sheetProtection formatCells="0" formatColumns="0" formatRows="0" insertColumns="0" insertRows="0" insertHyperlinks="0" deleteColumns="0" deleteRows="0" selectLockedCells="1" sort="0" autoFilter="0" pivotTables="0"/>
  <mergeCells count="27">
    <mergeCell ref="F3:F4"/>
    <mergeCell ref="A38:B38"/>
    <mergeCell ref="A12:B12"/>
    <mergeCell ref="A13:B13"/>
    <mergeCell ref="E3:E4"/>
    <mergeCell ref="A3:C4"/>
    <mergeCell ref="D3:D4"/>
    <mergeCell ref="G27:H27"/>
    <mergeCell ref="K3:K4"/>
    <mergeCell ref="G19:H19"/>
    <mergeCell ref="A1:L1"/>
    <mergeCell ref="A2:L2"/>
    <mergeCell ref="A6:B6"/>
    <mergeCell ref="A8:B8"/>
    <mergeCell ref="A10:B10"/>
    <mergeCell ref="G3:I4"/>
    <mergeCell ref="J3:J4"/>
    <mergeCell ref="G23:H23"/>
    <mergeCell ref="L3:L4"/>
    <mergeCell ref="G15:H15"/>
    <mergeCell ref="G10:H10"/>
    <mergeCell ref="G6:H6"/>
    <mergeCell ref="A42:B42"/>
    <mergeCell ref="A34:B34"/>
    <mergeCell ref="G41:H41"/>
    <mergeCell ref="G36:H36"/>
    <mergeCell ref="G32:H32"/>
  </mergeCells>
  <printOptions/>
  <pageMargins left="0.5905511811023623" right="0.5905511811023623" top="0.31496062992125984" bottom="0.31496062992125984" header="0" footer="0"/>
  <pageSetup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S42"/>
  <sheetViews>
    <sheetView showGridLines="0" zoomScaleSheetLayoutView="100" zoomScalePageLayoutView="0" workbookViewId="0" topLeftCell="A1">
      <selection activeCell="A1" sqref="A1:I1"/>
    </sheetView>
  </sheetViews>
  <sheetFormatPr defaultColWidth="9.00390625" defaultRowHeight="12"/>
  <cols>
    <col min="1" max="1" width="15.00390625" style="1" customWidth="1"/>
    <col min="2" max="2" width="10.875" style="1" customWidth="1"/>
    <col min="3" max="3" width="13.50390625" style="1" customWidth="1"/>
    <col min="4" max="4" width="10.875" style="1" customWidth="1"/>
    <col min="5" max="5" width="13.50390625" style="1" customWidth="1"/>
    <col min="6" max="6" width="10.875" style="1" customWidth="1"/>
    <col min="7" max="7" width="13.50390625" style="1" customWidth="1"/>
    <col min="8" max="8" width="10.875" style="1" customWidth="1"/>
    <col min="9" max="9" width="12.375" style="1" customWidth="1"/>
    <col min="10" max="10" width="10.875" style="1" customWidth="1"/>
    <col min="11" max="11" width="9.00390625" style="1" bestFit="1" customWidth="1"/>
    <col min="12" max="12" width="9.00390625" style="1" customWidth="1"/>
    <col min="13" max="14" width="13.375" style="1" customWidth="1"/>
    <col min="15" max="15" width="11.00390625" style="1" bestFit="1" customWidth="1"/>
    <col min="16" max="16" width="13.375" style="1" customWidth="1"/>
    <col min="17" max="17" width="12.125" style="1" customWidth="1"/>
    <col min="18" max="18" width="10.00390625" style="1" bestFit="1" customWidth="1"/>
    <col min="19" max="19" width="9.625" style="1" customWidth="1"/>
    <col min="20" max="16384" width="9.375" style="1" customWidth="1"/>
  </cols>
  <sheetData>
    <row r="1" spans="1:19" ht="24" customHeight="1">
      <c r="A1" s="274" t="s">
        <v>257</v>
      </c>
      <c r="B1" s="274"/>
      <c r="C1" s="274"/>
      <c r="D1" s="274"/>
      <c r="E1" s="274"/>
      <c r="F1" s="274"/>
      <c r="G1" s="274"/>
      <c r="H1" s="274"/>
      <c r="I1" s="274"/>
      <c r="J1" s="275" t="s">
        <v>258</v>
      </c>
      <c r="K1" s="275"/>
      <c r="L1" s="275"/>
      <c r="M1" s="275"/>
      <c r="N1" s="275"/>
      <c r="O1" s="275"/>
      <c r="P1" s="275"/>
      <c r="Q1" s="275"/>
      <c r="R1" s="275"/>
      <c r="S1" s="275"/>
    </row>
    <row r="2" spans="1:19" s="3" customFormat="1" ht="30" customHeight="1">
      <c r="A2" s="255" t="s">
        <v>301</v>
      </c>
      <c r="B2" s="255"/>
      <c r="C2" s="255"/>
      <c r="D2" s="255"/>
      <c r="E2" s="255"/>
      <c r="F2" s="255"/>
      <c r="G2" s="255"/>
      <c r="H2" s="255"/>
      <c r="I2" s="255"/>
      <c r="J2" s="255" t="s">
        <v>21</v>
      </c>
      <c r="K2" s="255"/>
      <c r="L2" s="255"/>
      <c r="M2" s="255"/>
      <c r="N2" s="255"/>
      <c r="O2" s="255"/>
      <c r="P2" s="255"/>
      <c r="Q2" s="255"/>
      <c r="R2" s="255"/>
      <c r="S2" s="255"/>
    </row>
    <row r="3" spans="1:19" s="3" customFormat="1" ht="13.5" customHeight="1" thickBot="1">
      <c r="A3" s="276" t="s">
        <v>20</v>
      </c>
      <c r="B3" s="276"/>
      <c r="C3" s="276"/>
      <c r="D3" s="276"/>
      <c r="E3" s="276"/>
      <c r="F3" s="276"/>
      <c r="G3" s="276"/>
      <c r="H3" s="276"/>
      <c r="I3" s="276"/>
      <c r="J3" s="276"/>
      <c r="K3" s="276"/>
      <c r="L3" s="276"/>
      <c r="M3" s="276"/>
      <c r="N3" s="276"/>
      <c r="O3" s="276"/>
      <c r="P3" s="276"/>
      <c r="Q3" s="276"/>
      <c r="R3" s="276"/>
      <c r="S3" s="276"/>
    </row>
    <row r="4" spans="1:19" s="3" customFormat="1" ht="12.75" customHeight="1">
      <c r="A4" s="277" t="s">
        <v>14</v>
      </c>
      <c r="B4" s="280" t="s">
        <v>19</v>
      </c>
      <c r="C4" s="277"/>
      <c r="D4" s="283" t="s">
        <v>18</v>
      </c>
      <c r="E4" s="284"/>
      <c r="F4" s="284"/>
      <c r="G4" s="284"/>
      <c r="H4" s="284"/>
      <c r="I4" s="256"/>
      <c r="J4" s="285" t="s">
        <v>17</v>
      </c>
      <c r="K4" s="280" t="s">
        <v>16</v>
      </c>
      <c r="L4" s="277"/>
      <c r="M4" s="288" t="s">
        <v>15</v>
      </c>
      <c r="N4" s="289"/>
      <c r="O4" s="289"/>
      <c r="P4" s="289"/>
      <c r="Q4" s="289"/>
      <c r="R4" s="290"/>
      <c r="S4" s="280" t="s">
        <v>14</v>
      </c>
    </row>
    <row r="5" spans="1:19" s="3" customFormat="1" ht="12.75" customHeight="1">
      <c r="A5" s="278"/>
      <c r="B5" s="281"/>
      <c r="C5" s="278"/>
      <c r="D5" s="297" t="s">
        <v>9</v>
      </c>
      <c r="E5" s="298"/>
      <c r="F5" s="299"/>
      <c r="G5" s="299"/>
      <c r="H5" s="299"/>
      <c r="I5" s="257"/>
      <c r="J5" s="286"/>
      <c r="K5" s="281"/>
      <c r="L5" s="278"/>
      <c r="M5" s="291"/>
      <c r="N5" s="292"/>
      <c r="O5" s="292"/>
      <c r="P5" s="292"/>
      <c r="Q5" s="292"/>
      <c r="R5" s="293"/>
      <c r="S5" s="281"/>
    </row>
    <row r="6" spans="1:19" s="3" customFormat="1" ht="12.75" customHeight="1">
      <c r="A6" s="278"/>
      <c r="B6" s="282"/>
      <c r="C6" s="279"/>
      <c r="D6" s="282"/>
      <c r="E6" s="279"/>
      <c r="F6" s="300" t="s">
        <v>13</v>
      </c>
      <c r="G6" s="299"/>
      <c r="H6" s="300" t="s">
        <v>12</v>
      </c>
      <c r="I6" s="257"/>
      <c r="J6" s="287"/>
      <c r="K6" s="282"/>
      <c r="L6" s="279"/>
      <c r="M6" s="294"/>
      <c r="N6" s="295"/>
      <c r="O6" s="295"/>
      <c r="P6" s="295"/>
      <c r="Q6" s="295"/>
      <c r="R6" s="296"/>
      <c r="S6" s="281"/>
    </row>
    <row r="7" spans="1:19" s="3" customFormat="1" ht="12.75" customHeight="1">
      <c r="A7" s="279"/>
      <c r="B7" s="19" t="s">
        <v>11</v>
      </c>
      <c r="C7" s="19" t="s">
        <v>10</v>
      </c>
      <c r="D7" s="19" t="s">
        <v>11</v>
      </c>
      <c r="E7" s="19" t="s">
        <v>10</v>
      </c>
      <c r="F7" s="19" t="s">
        <v>11</v>
      </c>
      <c r="G7" s="19" t="s">
        <v>10</v>
      </c>
      <c r="H7" s="19" t="s">
        <v>11</v>
      </c>
      <c r="I7" s="21" t="s">
        <v>10</v>
      </c>
      <c r="J7" s="19" t="s">
        <v>11</v>
      </c>
      <c r="K7" s="19" t="s">
        <v>11</v>
      </c>
      <c r="L7" s="21" t="s">
        <v>10</v>
      </c>
      <c r="M7" s="20" t="s">
        <v>9</v>
      </c>
      <c r="N7" s="19" t="s">
        <v>8</v>
      </c>
      <c r="O7" s="19" t="s">
        <v>7</v>
      </c>
      <c r="P7" s="19" t="s">
        <v>6</v>
      </c>
      <c r="Q7" s="19" t="s">
        <v>5</v>
      </c>
      <c r="R7" s="19" t="s">
        <v>4</v>
      </c>
      <c r="S7" s="282"/>
    </row>
    <row r="8" spans="1:19" s="3" customFormat="1" ht="3" customHeight="1">
      <c r="A8" s="18"/>
      <c r="B8" s="17"/>
      <c r="C8" s="17"/>
      <c r="D8" s="17"/>
      <c r="E8" s="17"/>
      <c r="F8" s="17"/>
      <c r="G8" s="17"/>
      <c r="H8" s="17"/>
      <c r="I8" s="17"/>
      <c r="J8" s="17"/>
      <c r="K8" s="17"/>
      <c r="L8" s="18"/>
      <c r="M8" s="17"/>
      <c r="N8" s="17"/>
      <c r="O8" s="17"/>
      <c r="P8" s="17"/>
      <c r="Q8" s="17"/>
      <c r="R8" s="17"/>
      <c r="S8" s="16"/>
    </row>
    <row r="9" spans="1:19" s="3" customFormat="1" ht="11.25" customHeight="1">
      <c r="A9" s="15" t="s">
        <v>62</v>
      </c>
      <c r="B9" s="14">
        <v>280258</v>
      </c>
      <c r="C9" s="14">
        <v>1579049</v>
      </c>
      <c r="D9" s="14">
        <v>253481</v>
      </c>
      <c r="E9" s="14">
        <v>1578842</v>
      </c>
      <c r="F9" s="14">
        <v>213143</v>
      </c>
      <c r="G9" s="14">
        <v>1390216</v>
      </c>
      <c r="H9" s="14">
        <v>40338</v>
      </c>
      <c r="I9" s="14">
        <v>188626</v>
      </c>
      <c r="J9" s="14">
        <v>26578</v>
      </c>
      <c r="K9" s="198">
        <v>199</v>
      </c>
      <c r="L9" s="199">
        <v>207</v>
      </c>
      <c r="M9" s="14">
        <v>4830061</v>
      </c>
      <c r="N9" s="14">
        <v>2646026</v>
      </c>
      <c r="O9" s="14">
        <v>60964</v>
      </c>
      <c r="P9" s="14">
        <v>1774710</v>
      </c>
      <c r="Q9" s="14">
        <v>343305</v>
      </c>
      <c r="R9" s="198">
        <v>5056</v>
      </c>
      <c r="S9" s="13" t="s">
        <v>303</v>
      </c>
    </row>
    <row r="10" spans="1:19" s="3" customFormat="1" ht="11.25" customHeight="1">
      <c r="A10" s="15" t="s">
        <v>3</v>
      </c>
      <c r="B10" s="14">
        <v>264706</v>
      </c>
      <c r="C10" s="14">
        <v>648196</v>
      </c>
      <c r="D10" s="14">
        <v>236495</v>
      </c>
      <c r="E10" s="14">
        <v>648027</v>
      </c>
      <c r="F10" s="14">
        <v>195929</v>
      </c>
      <c r="G10" s="14">
        <v>536354</v>
      </c>
      <c r="H10" s="14">
        <v>40566</v>
      </c>
      <c r="I10" s="14">
        <v>111673</v>
      </c>
      <c r="J10" s="14">
        <v>27976</v>
      </c>
      <c r="K10" s="198">
        <v>235</v>
      </c>
      <c r="L10" s="199">
        <v>169</v>
      </c>
      <c r="M10" s="14">
        <v>5402286</v>
      </c>
      <c r="N10" s="14">
        <v>2691664</v>
      </c>
      <c r="O10" s="14">
        <v>57262</v>
      </c>
      <c r="P10" s="14">
        <v>2013553</v>
      </c>
      <c r="Q10" s="14">
        <v>635403</v>
      </c>
      <c r="R10" s="198">
        <v>4404</v>
      </c>
      <c r="S10" s="13" t="s">
        <v>3</v>
      </c>
    </row>
    <row r="11" spans="1:19" s="3" customFormat="1" ht="11.25" customHeight="1">
      <c r="A11" s="15" t="s">
        <v>2</v>
      </c>
      <c r="B11" s="14">
        <v>246943</v>
      </c>
      <c r="C11" s="14">
        <v>498256</v>
      </c>
      <c r="D11" s="14">
        <v>221880</v>
      </c>
      <c r="E11" s="14">
        <v>498039</v>
      </c>
      <c r="F11" s="14">
        <v>181414</v>
      </c>
      <c r="G11" s="14">
        <v>400650</v>
      </c>
      <c r="H11" s="14">
        <v>40466</v>
      </c>
      <c r="I11" s="14">
        <v>97389</v>
      </c>
      <c r="J11" s="14">
        <v>24811</v>
      </c>
      <c r="K11" s="198">
        <v>252</v>
      </c>
      <c r="L11" s="199">
        <v>217</v>
      </c>
      <c r="M11" s="14">
        <v>4828119</v>
      </c>
      <c r="N11" s="14">
        <v>2496903</v>
      </c>
      <c r="O11" s="14">
        <v>46307</v>
      </c>
      <c r="P11" s="14">
        <v>1412229</v>
      </c>
      <c r="Q11" s="14">
        <v>864936</v>
      </c>
      <c r="R11" s="198">
        <v>7744</v>
      </c>
      <c r="S11" s="13" t="s">
        <v>2</v>
      </c>
    </row>
    <row r="12" spans="1:19" s="3" customFormat="1" ht="11.25" customHeight="1">
      <c r="A12" s="15" t="s">
        <v>1</v>
      </c>
      <c r="B12" s="14">
        <v>239498</v>
      </c>
      <c r="C12" s="14">
        <v>505889</v>
      </c>
      <c r="D12" s="14">
        <v>216718</v>
      </c>
      <c r="E12" s="14">
        <v>505692</v>
      </c>
      <c r="F12" s="14">
        <v>175899</v>
      </c>
      <c r="G12" s="14">
        <v>406137</v>
      </c>
      <c r="H12" s="14">
        <v>40819</v>
      </c>
      <c r="I12" s="14">
        <v>99555</v>
      </c>
      <c r="J12" s="14">
        <v>22541</v>
      </c>
      <c r="K12" s="198">
        <v>239</v>
      </c>
      <c r="L12" s="199">
        <v>197</v>
      </c>
      <c r="M12" s="14">
        <v>4788443</v>
      </c>
      <c r="N12" s="14">
        <v>2271864</v>
      </c>
      <c r="O12" s="14">
        <v>42219</v>
      </c>
      <c r="P12" s="14">
        <v>1365495</v>
      </c>
      <c r="Q12" s="14">
        <v>1102331</v>
      </c>
      <c r="R12" s="198">
        <v>6534</v>
      </c>
      <c r="S12" s="13" t="s">
        <v>1</v>
      </c>
    </row>
    <row r="13" spans="1:19" s="3" customFormat="1" ht="11.25" customHeight="1">
      <c r="A13" s="15" t="s">
        <v>63</v>
      </c>
      <c r="B13" s="14">
        <v>203171</v>
      </c>
      <c r="C13" s="14">
        <v>457346</v>
      </c>
      <c r="D13" s="14">
        <v>182233</v>
      </c>
      <c r="E13" s="14">
        <v>457128</v>
      </c>
      <c r="F13" s="14">
        <v>144607</v>
      </c>
      <c r="G13" s="14">
        <v>355526</v>
      </c>
      <c r="H13" s="14">
        <v>37626</v>
      </c>
      <c r="I13" s="14">
        <v>101602</v>
      </c>
      <c r="J13" s="14">
        <v>20704</v>
      </c>
      <c r="K13" s="198">
        <v>234</v>
      </c>
      <c r="L13" s="199">
        <v>218</v>
      </c>
      <c r="M13" s="14">
        <v>4334429</v>
      </c>
      <c r="N13" s="14">
        <v>2136507</v>
      </c>
      <c r="O13" s="14">
        <v>40661</v>
      </c>
      <c r="P13" s="14">
        <v>983014</v>
      </c>
      <c r="Q13" s="14">
        <v>1169704</v>
      </c>
      <c r="R13" s="198">
        <v>4543</v>
      </c>
      <c r="S13" s="13" t="s">
        <v>63</v>
      </c>
    </row>
    <row r="14" spans="1:19" s="3" customFormat="1" ht="3" customHeight="1" thickBot="1">
      <c r="A14" s="12"/>
      <c r="B14" s="11"/>
      <c r="C14" s="11"/>
      <c r="D14" s="11"/>
      <c r="E14" s="11"/>
      <c r="F14" s="11"/>
      <c r="G14" s="11"/>
      <c r="H14" s="11"/>
      <c r="I14" s="11"/>
      <c r="J14" s="9"/>
      <c r="K14" s="9"/>
      <c r="L14" s="10"/>
      <c r="M14" s="9"/>
      <c r="N14" s="9"/>
      <c r="O14" s="9"/>
      <c r="P14" s="9"/>
      <c r="Q14" s="9"/>
      <c r="R14" s="9"/>
      <c r="S14" s="8"/>
    </row>
    <row r="15" spans="1:19" s="3" customFormat="1" ht="15" customHeight="1">
      <c r="A15" s="5"/>
      <c r="B15" s="7"/>
      <c r="C15" s="6"/>
      <c r="D15" s="5"/>
      <c r="E15" s="5"/>
      <c r="F15" s="5"/>
      <c r="G15" s="5"/>
      <c r="H15" s="5"/>
      <c r="I15" s="5"/>
      <c r="J15" s="303" t="s">
        <v>0</v>
      </c>
      <c r="K15" s="303"/>
      <c r="L15" s="303"/>
      <c r="M15" s="303"/>
      <c r="N15" s="303"/>
      <c r="O15" s="303"/>
      <c r="P15" s="303"/>
      <c r="Q15" s="303"/>
      <c r="R15" s="303"/>
      <c r="S15" s="303"/>
    </row>
    <row r="16" s="3" customFormat="1" ht="14.25" customHeight="1">
      <c r="M16" s="4"/>
    </row>
    <row r="17" ht="12"/>
    <row r="18" ht="12"/>
    <row r="19" ht="12"/>
    <row r="20" spans="1:4" ht="12">
      <c r="A20" s="2"/>
      <c r="B20" s="2"/>
      <c r="C20" s="2"/>
      <c r="D20" s="2"/>
    </row>
    <row r="21" spans="1:4" ht="12">
      <c r="A21" s="2"/>
      <c r="B21" s="2"/>
      <c r="C21" s="2"/>
      <c r="D21" s="2"/>
    </row>
    <row r="22" spans="1:4" ht="12">
      <c r="A22" s="2"/>
      <c r="B22" s="2"/>
      <c r="C22" s="2"/>
      <c r="D22" s="2"/>
    </row>
    <row r="23" spans="1:4" ht="12">
      <c r="A23" s="2"/>
      <c r="B23" s="2"/>
      <c r="C23" s="2"/>
      <c r="D23" s="2"/>
    </row>
    <row r="24" ht="12">
      <c r="A24" s="2"/>
    </row>
    <row r="25" ht="12">
      <c r="A25" s="2"/>
    </row>
    <row r="26" ht="12">
      <c r="A26" s="2"/>
    </row>
    <row r="27" ht="12">
      <c r="A27" s="2"/>
    </row>
    <row r="28" ht="12">
      <c r="A28" s="2"/>
    </row>
    <row r="29" ht="12">
      <c r="A29" s="2"/>
    </row>
    <row r="30" ht="12">
      <c r="A30" s="2"/>
    </row>
    <row r="31" ht="12">
      <c r="A31" s="2"/>
    </row>
    <row r="32" ht="12">
      <c r="A32" s="2"/>
    </row>
    <row r="33" ht="12"/>
    <row r="34" ht="12"/>
    <row r="35" ht="12"/>
    <row r="36" ht="12"/>
    <row r="37" ht="12"/>
    <row r="38" spans="1:9" ht="12">
      <c r="A38" s="301"/>
      <c r="B38" s="301"/>
      <c r="C38" s="301"/>
      <c r="D38" s="301"/>
      <c r="E38" s="301"/>
      <c r="F38" s="301"/>
      <c r="G38" s="301"/>
      <c r="H38" s="301"/>
      <c r="I38" s="301"/>
    </row>
    <row r="39" spans="1:9" ht="12">
      <c r="A39" s="302"/>
      <c r="B39" s="302"/>
      <c r="C39" s="302"/>
      <c r="D39" s="302"/>
      <c r="E39" s="302"/>
      <c r="F39" s="302"/>
      <c r="G39" s="302"/>
      <c r="H39" s="302"/>
      <c r="I39" s="302"/>
    </row>
    <row r="40" spans="1:9" ht="12">
      <c r="A40" s="302"/>
      <c r="B40" s="302"/>
      <c r="C40" s="302"/>
      <c r="D40" s="302"/>
      <c r="E40" s="302"/>
      <c r="F40" s="302"/>
      <c r="G40" s="302"/>
      <c r="H40" s="302"/>
      <c r="I40" s="302"/>
    </row>
    <row r="41" spans="1:9" ht="12">
      <c r="A41" s="302"/>
      <c r="B41" s="302"/>
      <c r="C41" s="302"/>
      <c r="D41" s="302"/>
      <c r="E41" s="302"/>
      <c r="F41" s="302"/>
      <c r="G41" s="302"/>
      <c r="H41" s="302"/>
      <c r="I41" s="302"/>
    </row>
    <row r="42" spans="1:9" ht="12">
      <c r="A42" s="254"/>
      <c r="B42" s="254"/>
      <c r="C42" s="254"/>
      <c r="D42" s="254"/>
      <c r="E42" s="254"/>
      <c r="F42" s="254"/>
      <c r="G42" s="254"/>
      <c r="H42" s="254"/>
      <c r="I42" s="254"/>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sheetData>
  <sheetProtection/>
  <mergeCells count="22">
    <mergeCell ref="A38:I38"/>
    <mergeCell ref="A39:I39"/>
    <mergeCell ref="A40:I40"/>
    <mergeCell ref="A41:I41"/>
    <mergeCell ref="A42:I42"/>
    <mergeCell ref="J15:S15"/>
    <mergeCell ref="M4:R6"/>
    <mergeCell ref="S4:S7"/>
    <mergeCell ref="D5:E6"/>
    <mergeCell ref="F5:I5"/>
    <mergeCell ref="F6:G6"/>
    <mergeCell ref="H6:I6"/>
    <mergeCell ref="A1:I1"/>
    <mergeCell ref="J1:S1"/>
    <mergeCell ref="A2:I2"/>
    <mergeCell ref="J2:S2"/>
    <mergeCell ref="A3:S3"/>
    <mergeCell ref="A4:A7"/>
    <mergeCell ref="B4:C6"/>
    <mergeCell ref="D4:I4"/>
    <mergeCell ref="J4:J6"/>
    <mergeCell ref="K4:L6"/>
  </mergeCells>
  <printOptions/>
  <pageMargins left="0.5905511811023623" right="0.5905511811023623" top="0.31496062992125984" bottom="0.31496062992125984" header="0" footer="0"/>
  <pageSetup horizontalDpi="300" verticalDpi="300" orientation="portrait" pageOrder="overThenDown" paperSize="9"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AI87"/>
  <sheetViews>
    <sheetView zoomScale="120" zoomScaleNormal="120" zoomScaleSheetLayoutView="100" zoomScalePageLayoutView="0" workbookViewId="0" topLeftCell="A1">
      <selection activeCell="A1" sqref="A1:I1"/>
    </sheetView>
  </sheetViews>
  <sheetFormatPr defaultColWidth="9.00390625" defaultRowHeight="12"/>
  <cols>
    <col min="1" max="3" width="2.50390625" style="1" customWidth="1"/>
    <col min="4" max="4" width="44.875" style="1" customWidth="1"/>
    <col min="5" max="9" width="11.375" style="1" customWidth="1"/>
    <col min="10" max="11" width="2.50390625" style="73" customWidth="1"/>
    <col min="12" max="12" width="32.50390625" style="73" customWidth="1"/>
    <col min="13" max="18" width="7.125" style="73" customWidth="1"/>
    <col min="19" max="20" width="7.125" style="27" customWidth="1"/>
    <col min="21" max="22" width="7.625" style="73" customWidth="1"/>
    <col min="23" max="16384" width="9.375" style="1" customWidth="1"/>
  </cols>
  <sheetData>
    <row r="1" spans="1:22" s="3" customFormat="1" ht="30" customHeight="1">
      <c r="A1" s="255" t="s">
        <v>302</v>
      </c>
      <c r="B1" s="255"/>
      <c r="C1" s="255"/>
      <c r="D1" s="255"/>
      <c r="E1" s="255"/>
      <c r="F1" s="255"/>
      <c r="G1" s="255"/>
      <c r="H1" s="255"/>
      <c r="I1" s="255"/>
      <c r="J1" s="74"/>
      <c r="K1" s="74"/>
      <c r="L1" s="74"/>
      <c r="M1" s="74"/>
      <c r="N1" s="74"/>
      <c r="O1" s="74"/>
      <c r="P1" s="74"/>
      <c r="Q1" s="74"/>
      <c r="R1" s="74"/>
      <c r="S1" s="74"/>
      <c r="T1" s="74"/>
      <c r="U1" s="74"/>
      <c r="V1" s="74"/>
    </row>
    <row r="2" spans="1:22" s="65" customFormat="1" ht="12.75" customHeight="1" thickBot="1">
      <c r="A2" s="276" t="s">
        <v>61</v>
      </c>
      <c r="B2" s="276"/>
      <c r="C2" s="276"/>
      <c r="D2" s="276"/>
      <c r="E2" s="276"/>
      <c r="F2" s="276"/>
      <c r="G2" s="276"/>
      <c r="H2" s="276"/>
      <c r="I2" s="276"/>
      <c r="J2" s="49"/>
      <c r="K2" s="49"/>
      <c r="L2" s="49"/>
      <c r="M2" s="49"/>
      <c r="N2" s="49"/>
      <c r="O2" s="49"/>
      <c r="P2" s="49"/>
      <c r="Q2" s="49"/>
      <c r="R2" s="49"/>
      <c r="S2" s="49"/>
      <c r="T2" s="49"/>
      <c r="U2" s="49"/>
      <c r="V2" s="49"/>
    </row>
    <row r="3" spans="1:22" s="3" customFormat="1" ht="17.25" customHeight="1">
      <c r="A3" s="306" t="s">
        <v>60</v>
      </c>
      <c r="B3" s="306"/>
      <c r="C3" s="306"/>
      <c r="D3" s="306"/>
      <c r="E3" s="193" t="s">
        <v>62</v>
      </c>
      <c r="F3" s="193">
        <v>18</v>
      </c>
      <c r="G3" s="193">
        <v>19</v>
      </c>
      <c r="H3" s="70">
        <v>20</v>
      </c>
      <c r="I3" s="70">
        <v>21</v>
      </c>
      <c r="J3" s="75"/>
      <c r="K3" s="75"/>
      <c r="L3" s="75"/>
      <c r="M3" s="75"/>
      <c r="N3" s="75"/>
      <c r="O3" s="75"/>
      <c r="P3" s="75"/>
      <c r="Q3" s="75"/>
      <c r="R3" s="75"/>
      <c r="S3" s="75"/>
      <c r="T3" s="75"/>
      <c r="U3" s="75"/>
      <c r="V3" s="75"/>
    </row>
    <row r="4" spans="1:22" s="3" customFormat="1" ht="4.5" customHeight="1">
      <c r="A4" s="60"/>
      <c r="B4" s="63"/>
      <c r="C4" s="63"/>
      <c r="D4" s="62"/>
      <c r="E4" s="61"/>
      <c r="F4" s="61"/>
      <c r="G4" s="58"/>
      <c r="H4" s="61"/>
      <c r="I4" s="61"/>
      <c r="J4" s="31"/>
      <c r="K4" s="31"/>
      <c r="L4" s="31"/>
      <c r="M4" s="31"/>
      <c r="N4" s="31"/>
      <c r="O4" s="31"/>
      <c r="P4" s="31"/>
      <c r="Q4" s="31"/>
      <c r="R4" s="31"/>
      <c r="S4" s="31"/>
      <c r="T4" s="31"/>
      <c r="U4" s="31"/>
      <c r="V4" s="31"/>
    </row>
    <row r="5" spans="1:22" s="3" customFormat="1" ht="10.5" customHeight="1">
      <c r="A5" s="304" t="s">
        <v>56</v>
      </c>
      <c r="B5" s="304"/>
      <c r="C5" s="304"/>
      <c r="D5" s="305"/>
      <c r="E5" s="45">
        <v>7837</v>
      </c>
      <c r="F5" s="45">
        <v>9805</v>
      </c>
      <c r="G5" s="45">
        <v>12879</v>
      </c>
      <c r="H5" s="45">
        <v>12781</v>
      </c>
      <c r="I5" s="45">
        <v>13374</v>
      </c>
      <c r="J5" s="55"/>
      <c r="K5" s="55"/>
      <c r="L5" s="55"/>
      <c r="M5" s="45"/>
      <c r="N5" s="45"/>
      <c r="O5" s="45"/>
      <c r="P5" s="45"/>
      <c r="Q5" s="45"/>
      <c r="R5" s="45"/>
      <c r="S5" s="45"/>
      <c r="T5" s="45"/>
      <c r="U5" s="45"/>
      <c r="V5" s="45"/>
    </row>
    <row r="6" spans="1:22" s="3" customFormat="1" ht="4.5" customHeight="1">
      <c r="A6" s="5"/>
      <c r="B6" s="5"/>
      <c r="C6" s="5"/>
      <c r="D6" s="30"/>
      <c r="E6" s="35"/>
      <c r="F6" s="35"/>
      <c r="G6" s="35"/>
      <c r="H6" s="35"/>
      <c r="I6" s="35"/>
      <c r="J6" s="54"/>
      <c r="K6" s="54"/>
      <c r="L6" s="54"/>
      <c r="M6" s="71"/>
      <c r="N6" s="71"/>
      <c r="O6" s="71"/>
      <c r="P6" s="71"/>
      <c r="Q6" s="71"/>
      <c r="R6" s="71"/>
      <c r="S6" s="71"/>
      <c r="T6" s="71"/>
      <c r="U6" s="71"/>
      <c r="V6" s="71"/>
    </row>
    <row r="7" spans="1:22" s="3" customFormat="1" ht="10.5" customHeight="1">
      <c r="A7" s="5"/>
      <c r="B7" s="5" t="s">
        <v>64</v>
      </c>
      <c r="C7" s="5"/>
      <c r="D7" s="30"/>
      <c r="E7" s="35">
        <v>7316</v>
      </c>
      <c r="F7" s="35">
        <v>9289</v>
      </c>
      <c r="G7" s="35">
        <v>12406</v>
      </c>
      <c r="H7" s="35">
        <v>12332</v>
      </c>
      <c r="I7" s="35">
        <v>12971</v>
      </c>
      <c r="J7" s="43"/>
      <c r="K7" s="47"/>
      <c r="L7" s="55"/>
      <c r="M7" s="45"/>
      <c r="N7" s="45"/>
      <c r="O7" s="45"/>
      <c r="P7" s="45"/>
      <c r="Q7" s="45"/>
      <c r="R7" s="45"/>
      <c r="S7" s="45"/>
      <c r="T7" s="45"/>
      <c r="U7" s="45"/>
      <c r="V7" s="45"/>
    </row>
    <row r="8" spans="1:22" s="3" customFormat="1" ht="4.5" customHeight="1">
      <c r="A8" s="40"/>
      <c r="B8" s="31"/>
      <c r="C8" s="31"/>
      <c r="D8" s="39"/>
      <c r="E8" s="51"/>
      <c r="F8" s="51"/>
      <c r="G8" s="51"/>
      <c r="H8" s="51"/>
      <c r="I8" s="51"/>
      <c r="J8" s="43"/>
      <c r="K8" s="43"/>
      <c r="L8" s="43"/>
      <c r="M8" s="35"/>
      <c r="N8" s="35"/>
      <c r="O8" s="35"/>
      <c r="P8" s="35"/>
      <c r="Q8" s="35"/>
      <c r="R8" s="35"/>
      <c r="S8" s="35"/>
      <c r="T8" s="35"/>
      <c r="U8" s="35"/>
      <c r="V8" s="35"/>
    </row>
    <row r="9" spans="1:22" s="3" customFormat="1" ht="10.5" customHeight="1">
      <c r="A9" s="5"/>
      <c r="B9" s="5"/>
      <c r="C9" s="5" t="s">
        <v>54</v>
      </c>
      <c r="D9" s="30"/>
      <c r="E9" s="35">
        <v>6738</v>
      </c>
      <c r="F9" s="35">
        <v>8640</v>
      </c>
      <c r="G9" s="35">
        <v>11895</v>
      </c>
      <c r="H9" s="35">
        <v>11805</v>
      </c>
      <c r="I9" s="35">
        <v>12408</v>
      </c>
      <c r="J9" s="37"/>
      <c r="K9" s="37"/>
      <c r="L9" s="37"/>
      <c r="M9" s="35"/>
      <c r="N9" s="35"/>
      <c r="O9" s="35"/>
      <c r="P9" s="35"/>
      <c r="Q9" s="35"/>
      <c r="R9" s="35"/>
      <c r="S9" s="35"/>
      <c r="T9" s="35"/>
      <c r="U9" s="35"/>
      <c r="V9" s="35"/>
    </row>
    <row r="10" spans="1:22" s="3" customFormat="1" ht="10.5" customHeight="1">
      <c r="A10" s="5"/>
      <c r="B10" s="5"/>
      <c r="C10" s="5"/>
      <c r="D10" s="30" t="s">
        <v>53</v>
      </c>
      <c r="E10" s="35">
        <v>151</v>
      </c>
      <c r="F10" s="35">
        <v>137</v>
      </c>
      <c r="G10" s="35">
        <v>176</v>
      </c>
      <c r="H10" s="35">
        <v>203</v>
      </c>
      <c r="I10" s="35">
        <v>154</v>
      </c>
      <c r="J10" s="37"/>
      <c r="K10" s="37"/>
      <c r="L10" s="37"/>
      <c r="M10" s="35"/>
      <c r="N10" s="35"/>
      <c r="O10" s="35"/>
      <c r="P10" s="35"/>
      <c r="Q10" s="35"/>
      <c r="R10" s="35"/>
      <c r="S10" s="35"/>
      <c r="T10" s="35"/>
      <c r="U10" s="35"/>
      <c r="V10" s="35"/>
    </row>
    <row r="11" spans="1:22" s="3" customFormat="1" ht="10.5" customHeight="1">
      <c r="A11" s="40"/>
      <c r="B11" s="40"/>
      <c r="C11" s="40"/>
      <c r="D11" s="30" t="s">
        <v>52</v>
      </c>
      <c r="E11" s="35">
        <v>1613</v>
      </c>
      <c r="F11" s="35">
        <v>2067</v>
      </c>
      <c r="G11" s="35">
        <v>1887</v>
      </c>
      <c r="H11" s="35">
        <v>1854</v>
      </c>
      <c r="I11" s="35">
        <v>1966</v>
      </c>
      <c r="J11" s="37"/>
      <c r="K11" s="37"/>
      <c r="L11" s="37"/>
      <c r="M11" s="35"/>
      <c r="N11" s="35"/>
      <c r="O11" s="35"/>
      <c r="P11" s="35"/>
      <c r="Q11" s="35"/>
      <c r="R11" s="35"/>
      <c r="S11" s="35"/>
      <c r="T11" s="35"/>
      <c r="U11" s="35"/>
      <c r="V11" s="35"/>
    </row>
    <row r="12" spans="1:22" s="3" customFormat="1" ht="10.5" customHeight="1">
      <c r="A12" s="31"/>
      <c r="B12" s="5"/>
      <c r="C12" s="31"/>
      <c r="D12" s="30" t="s">
        <v>51</v>
      </c>
      <c r="E12" s="35">
        <v>2142</v>
      </c>
      <c r="F12" s="35">
        <v>2246</v>
      </c>
      <c r="G12" s="35">
        <v>2088</v>
      </c>
      <c r="H12" s="35">
        <v>1790</v>
      </c>
      <c r="I12" s="35">
        <v>1960</v>
      </c>
      <c r="J12" s="37"/>
      <c r="K12" s="37"/>
      <c r="L12" s="37"/>
      <c r="M12" s="35"/>
      <c r="N12" s="35"/>
      <c r="O12" s="35"/>
      <c r="P12" s="35"/>
      <c r="Q12" s="35"/>
      <c r="R12" s="35"/>
      <c r="S12" s="35"/>
      <c r="T12" s="35"/>
      <c r="U12" s="35"/>
      <c r="V12" s="35"/>
    </row>
    <row r="13" spans="1:22" s="3" customFormat="1" ht="10.5" customHeight="1">
      <c r="A13" s="40"/>
      <c r="B13" s="40"/>
      <c r="C13" s="40"/>
      <c r="D13" s="30" t="s">
        <v>50</v>
      </c>
      <c r="E13" s="35">
        <v>301</v>
      </c>
      <c r="F13" s="35">
        <v>397</v>
      </c>
      <c r="G13" s="35">
        <v>450</v>
      </c>
      <c r="H13" s="35">
        <v>521</v>
      </c>
      <c r="I13" s="35">
        <v>559</v>
      </c>
      <c r="J13" s="37"/>
      <c r="K13" s="37"/>
      <c r="L13" s="37"/>
      <c r="M13" s="35"/>
      <c r="N13" s="35"/>
      <c r="O13" s="35"/>
      <c r="P13" s="35"/>
      <c r="Q13" s="35"/>
      <c r="R13" s="35"/>
      <c r="S13" s="35"/>
      <c r="T13" s="35"/>
      <c r="U13" s="35"/>
      <c r="V13" s="35"/>
    </row>
    <row r="14" spans="1:22" s="3" customFormat="1" ht="10.5" customHeight="1">
      <c r="A14" s="31"/>
      <c r="B14" s="5"/>
      <c r="C14" s="5"/>
      <c r="D14" s="30" t="s">
        <v>49</v>
      </c>
      <c r="E14" s="49">
        <v>4</v>
      </c>
      <c r="F14" s="49">
        <v>11</v>
      </c>
      <c r="G14" s="35">
        <v>6</v>
      </c>
      <c r="H14" s="48">
        <v>4</v>
      </c>
      <c r="I14" s="48">
        <v>5</v>
      </c>
      <c r="J14" s="37"/>
      <c r="K14" s="37"/>
      <c r="L14" s="37"/>
      <c r="M14" s="35"/>
      <c r="N14" s="35"/>
      <c r="O14" s="35"/>
      <c r="P14" s="35"/>
      <c r="Q14" s="35"/>
      <c r="R14" s="35"/>
      <c r="S14" s="35"/>
      <c r="T14" s="35"/>
      <c r="U14" s="35"/>
      <c r="V14" s="35"/>
    </row>
    <row r="15" spans="1:22" s="3" customFormat="1" ht="10.5" customHeight="1">
      <c r="A15" s="31"/>
      <c r="B15" s="5"/>
      <c r="C15" s="5"/>
      <c r="D15" s="30" t="s">
        <v>48</v>
      </c>
      <c r="E15" s="49">
        <v>13</v>
      </c>
      <c r="F15" s="49">
        <v>18</v>
      </c>
      <c r="G15" s="49">
        <v>15</v>
      </c>
      <c r="H15" s="48">
        <v>22</v>
      </c>
      <c r="I15" s="48">
        <v>13</v>
      </c>
      <c r="J15" s="37"/>
      <c r="K15" s="37"/>
      <c r="L15" s="37"/>
      <c r="M15" s="35"/>
      <c r="N15" s="35"/>
      <c r="O15" s="35"/>
      <c r="P15" s="35"/>
      <c r="Q15" s="35"/>
      <c r="R15" s="35"/>
      <c r="S15" s="35"/>
      <c r="T15" s="35"/>
      <c r="U15" s="35"/>
      <c r="V15" s="35"/>
    </row>
    <row r="16" spans="1:22" s="3" customFormat="1" ht="10.5" customHeight="1">
      <c r="A16" s="31"/>
      <c r="B16" s="5"/>
      <c r="C16" s="5"/>
      <c r="D16" s="30" t="s">
        <v>46</v>
      </c>
      <c r="E16" s="35">
        <v>0</v>
      </c>
      <c r="F16" s="35">
        <v>0</v>
      </c>
      <c r="G16" s="49">
        <v>3</v>
      </c>
      <c r="H16" s="48">
        <v>5</v>
      </c>
      <c r="I16" s="48">
        <v>1</v>
      </c>
      <c r="J16" s="37"/>
      <c r="K16" s="37"/>
      <c r="L16" s="37"/>
      <c r="M16" s="35"/>
      <c r="N16" s="35"/>
      <c r="O16" s="35"/>
      <c r="P16" s="35"/>
      <c r="Q16" s="35"/>
      <c r="R16" s="35"/>
      <c r="S16" s="35"/>
      <c r="T16" s="35"/>
      <c r="U16" s="35"/>
      <c r="V16" s="35"/>
    </row>
    <row r="17" spans="1:22" s="3" customFormat="1" ht="10.5" customHeight="1">
      <c r="A17" s="31"/>
      <c r="B17" s="5"/>
      <c r="C17" s="5"/>
      <c r="D17" s="30" t="s">
        <v>44</v>
      </c>
      <c r="E17" s="35">
        <v>383</v>
      </c>
      <c r="F17" s="35">
        <v>382</v>
      </c>
      <c r="G17" s="35">
        <v>393</v>
      </c>
      <c r="H17" s="35">
        <v>401</v>
      </c>
      <c r="I17" s="35">
        <v>394</v>
      </c>
      <c r="J17" s="37"/>
      <c r="K17" s="37"/>
      <c r="L17" s="37"/>
      <c r="M17" s="35"/>
      <c r="N17" s="35"/>
      <c r="O17" s="35"/>
      <c r="P17" s="35"/>
      <c r="Q17" s="35"/>
      <c r="R17" s="35"/>
      <c r="S17" s="35"/>
      <c r="T17" s="35"/>
      <c r="U17" s="35"/>
      <c r="V17" s="35"/>
    </row>
    <row r="18" spans="1:22" s="3" customFormat="1" ht="10.5" customHeight="1">
      <c r="A18" s="31"/>
      <c r="B18" s="40"/>
      <c r="C18" s="40"/>
      <c r="D18" s="30" t="s">
        <v>42</v>
      </c>
      <c r="E18" s="35">
        <v>3</v>
      </c>
      <c r="F18" s="35">
        <v>3</v>
      </c>
      <c r="G18" s="35">
        <v>11</v>
      </c>
      <c r="H18" s="35">
        <v>3</v>
      </c>
      <c r="I18" s="35">
        <v>1</v>
      </c>
      <c r="J18" s="37"/>
      <c r="K18" s="37"/>
      <c r="L18" s="37"/>
      <c r="M18" s="35"/>
      <c r="N18" s="35"/>
      <c r="O18" s="35"/>
      <c r="P18" s="35"/>
      <c r="Q18" s="35"/>
      <c r="R18" s="35"/>
      <c r="S18" s="35"/>
      <c r="T18" s="35"/>
      <c r="U18" s="35"/>
      <c r="V18" s="35"/>
    </row>
    <row r="19" spans="1:22" s="3" customFormat="1" ht="10.5" customHeight="1">
      <c r="A19" s="31"/>
      <c r="B19" s="40"/>
      <c r="C19" s="40"/>
      <c r="D19" s="30" t="s">
        <v>41</v>
      </c>
      <c r="E19" s="35">
        <v>1</v>
      </c>
      <c r="F19" s="35">
        <v>4</v>
      </c>
      <c r="G19" s="35">
        <v>18</v>
      </c>
      <c r="H19" s="35">
        <v>1</v>
      </c>
      <c r="I19" s="35">
        <v>2</v>
      </c>
      <c r="J19" s="37"/>
      <c r="K19" s="37"/>
      <c r="L19" s="37"/>
      <c r="M19" s="35"/>
      <c r="N19" s="35"/>
      <c r="O19" s="35"/>
      <c r="P19" s="35"/>
      <c r="Q19" s="35"/>
      <c r="R19" s="35"/>
      <c r="S19" s="35"/>
      <c r="T19" s="35"/>
      <c r="U19" s="35"/>
      <c r="V19" s="35"/>
    </row>
    <row r="20" spans="1:22" s="3" customFormat="1" ht="10.5" customHeight="1">
      <c r="A20" s="31"/>
      <c r="B20" s="5"/>
      <c r="C20" s="5"/>
      <c r="D20" s="30" t="s">
        <v>40</v>
      </c>
      <c r="E20" s="35">
        <v>64</v>
      </c>
      <c r="F20" s="35">
        <v>82</v>
      </c>
      <c r="G20" s="35">
        <v>107</v>
      </c>
      <c r="H20" s="48">
        <v>93</v>
      </c>
      <c r="I20" s="48">
        <v>68</v>
      </c>
      <c r="J20" s="37"/>
      <c r="K20" s="37"/>
      <c r="L20" s="37"/>
      <c r="M20" s="35"/>
      <c r="N20" s="35"/>
      <c r="O20" s="35"/>
      <c r="P20" s="35"/>
      <c r="Q20" s="35"/>
      <c r="R20" s="35"/>
      <c r="S20" s="35"/>
      <c r="T20" s="35"/>
      <c r="U20" s="35"/>
      <c r="V20" s="35"/>
    </row>
    <row r="21" spans="1:22" s="3" customFormat="1" ht="10.5" customHeight="1">
      <c r="A21" s="31"/>
      <c r="B21" s="50"/>
      <c r="C21" s="50"/>
      <c r="D21" s="30" t="s">
        <v>39</v>
      </c>
      <c r="E21" s="35">
        <v>22</v>
      </c>
      <c r="F21" s="35">
        <v>21</v>
      </c>
      <c r="G21" s="35">
        <v>15</v>
      </c>
      <c r="H21" s="48">
        <v>19</v>
      </c>
      <c r="I21" s="48">
        <v>26</v>
      </c>
      <c r="J21" s="37"/>
      <c r="K21" s="37"/>
      <c r="L21" s="37"/>
      <c r="M21" s="35"/>
      <c r="N21" s="35"/>
      <c r="O21" s="35"/>
      <c r="P21" s="35"/>
      <c r="Q21" s="35"/>
      <c r="R21" s="35"/>
      <c r="S21" s="35"/>
      <c r="T21" s="35"/>
      <c r="U21" s="35"/>
      <c r="V21" s="35"/>
    </row>
    <row r="22" spans="1:22" s="3" customFormat="1" ht="10.5" customHeight="1">
      <c r="A22" s="31"/>
      <c r="B22" s="5"/>
      <c r="C22" s="5"/>
      <c r="D22" s="30" t="s">
        <v>38</v>
      </c>
      <c r="E22" s="35">
        <v>12</v>
      </c>
      <c r="F22" s="35">
        <v>19</v>
      </c>
      <c r="G22" s="35">
        <v>18</v>
      </c>
      <c r="H22" s="48">
        <v>21</v>
      </c>
      <c r="I22" s="48">
        <v>43</v>
      </c>
      <c r="J22" s="37"/>
      <c r="K22" s="37"/>
      <c r="L22" s="37"/>
      <c r="M22" s="35"/>
      <c r="N22" s="35"/>
      <c r="O22" s="35"/>
      <c r="P22" s="35"/>
      <c r="Q22" s="35"/>
      <c r="R22" s="35"/>
      <c r="S22" s="35"/>
      <c r="T22" s="35"/>
      <c r="U22" s="35"/>
      <c r="V22" s="35"/>
    </row>
    <row r="23" spans="1:22" s="3" customFormat="1" ht="10.5" customHeight="1">
      <c r="A23" s="31"/>
      <c r="B23" s="5"/>
      <c r="C23" s="5"/>
      <c r="D23" s="30" t="s">
        <v>37</v>
      </c>
      <c r="E23" s="35">
        <v>0</v>
      </c>
      <c r="F23" s="35">
        <v>2</v>
      </c>
      <c r="G23" s="35">
        <v>3</v>
      </c>
      <c r="H23" s="48">
        <v>3</v>
      </c>
      <c r="I23" s="48">
        <v>6</v>
      </c>
      <c r="J23" s="37"/>
      <c r="K23" s="37"/>
      <c r="L23" s="37"/>
      <c r="M23" s="35"/>
      <c r="N23" s="35"/>
      <c r="O23" s="35"/>
      <c r="P23" s="35"/>
      <c r="Q23" s="35"/>
      <c r="R23" s="35"/>
      <c r="S23" s="35"/>
      <c r="T23" s="35"/>
      <c r="U23" s="35"/>
      <c r="V23" s="35"/>
    </row>
    <row r="24" spans="1:22" s="3" customFormat="1" ht="10.5" customHeight="1">
      <c r="A24" s="31"/>
      <c r="B24" s="5"/>
      <c r="C24" s="5"/>
      <c r="D24" s="30" t="s">
        <v>23</v>
      </c>
      <c r="E24" s="48">
        <v>2029</v>
      </c>
      <c r="F24" s="48">
        <v>3251</v>
      </c>
      <c r="G24" s="35">
        <v>6705</v>
      </c>
      <c r="H24" s="35">
        <v>6865</v>
      </c>
      <c r="I24" s="35">
        <v>7210</v>
      </c>
      <c r="J24" s="37"/>
      <c r="K24" s="37"/>
      <c r="L24" s="37"/>
      <c r="M24" s="35"/>
      <c r="N24" s="35"/>
      <c r="O24" s="35"/>
      <c r="P24" s="35"/>
      <c r="Q24" s="35"/>
      <c r="R24" s="35"/>
      <c r="S24" s="35"/>
      <c r="T24" s="35"/>
      <c r="U24" s="35"/>
      <c r="V24" s="35"/>
    </row>
    <row r="25" spans="1:22" s="3" customFormat="1" ht="4.5" customHeight="1">
      <c r="A25" s="31"/>
      <c r="B25" s="5"/>
      <c r="C25" s="5"/>
      <c r="D25" s="39"/>
      <c r="G25" s="28"/>
      <c r="H25" s="49"/>
      <c r="I25" s="49"/>
      <c r="J25" s="37"/>
      <c r="K25" s="37"/>
      <c r="L25" s="37"/>
      <c r="M25" s="35"/>
      <c r="N25" s="35"/>
      <c r="O25" s="35"/>
      <c r="P25" s="35"/>
      <c r="Q25" s="35"/>
      <c r="R25" s="35"/>
      <c r="S25" s="35"/>
      <c r="T25" s="35"/>
      <c r="U25" s="35"/>
      <c r="V25" s="35"/>
    </row>
    <row r="26" spans="1:22" s="3" customFormat="1" ht="10.5" customHeight="1">
      <c r="A26" s="31"/>
      <c r="B26" s="5"/>
      <c r="C26" s="5" t="s">
        <v>36</v>
      </c>
      <c r="D26" s="30"/>
      <c r="E26" s="49">
        <v>13</v>
      </c>
      <c r="F26" s="49">
        <v>11</v>
      </c>
      <c r="G26" s="49">
        <v>6</v>
      </c>
      <c r="H26" s="48">
        <v>11</v>
      </c>
      <c r="I26" s="48">
        <v>9</v>
      </c>
      <c r="J26" s="37"/>
      <c r="K26" s="37"/>
      <c r="L26" s="37"/>
      <c r="M26" s="35"/>
      <c r="N26" s="35"/>
      <c r="O26" s="35"/>
      <c r="P26" s="35"/>
      <c r="Q26" s="35"/>
      <c r="R26" s="35"/>
      <c r="S26" s="35"/>
      <c r="T26" s="35"/>
      <c r="U26" s="35"/>
      <c r="V26" s="35"/>
    </row>
    <row r="27" spans="1:22" s="3" customFormat="1" ht="4.5" customHeight="1">
      <c r="A27" s="31"/>
      <c r="B27" s="5"/>
      <c r="C27" s="5"/>
      <c r="D27" s="30"/>
      <c r="E27" s="48"/>
      <c r="F27" s="48"/>
      <c r="G27" s="28"/>
      <c r="H27" s="35"/>
      <c r="I27" s="35"/>
      <c r="J27" s="37"/>
      <c r="K27" s="37"/>
      <c r="L27" s="37"/>
      <c r="M27" s="35"/>
      <c r="N27" s="35"/>
      <c r="O27" s="35"/>
      <c r="P27" s="35"/>
      <c r="Q27" s="35"/>
      <c r="R27" s="35"/>
      <c r="S27" s="35"/>
      <c r="T27" s="35"/>
      <c r="U27" s="35"/>
      <c r="V27" s="35"/>
    </row>
    <row r="28" spans="1:22" s="3" customFormat="1" ht="10.5" customHeight="1">
      <c r="A28" s="31"/>
      <c r="B28" s="5"/>
      <c r="C28" s="5" t="s">
        <v>35</v>
      </c>
      <c r="D28" s="30"/>
      <c r="E28" s="35">
        <v>0</v>
      </c>
      <c r="F28" s="35">
        <v>1</v>
      </c>
      <c r="G28" s="35">
        <v>1</v>
      </c>
      <c r="H28" s="48">
        <v>3</v>
      </c>
      <c r="I28" s="48">
        <v>0</v>
      </c>
      <c r="J28" s="37"/>
      <c r="K28" s="37"/>
      <c r="L28" s="37"/>
      <c r="M28" s="35"/>
      <c r="N28" s="35"/>
      <c r="O28" s="35"/>
      <c r="P28" s="35"/>
      <c r="Q28" s="35"/>
      <c r="R28" s="35"/>
      <c r="S28" s="35"/>
      <c r="T28" s="35"/>
      <c r="U28" s="35"/>
      <c r="V28" s="35"/>
    </row>
    <row r="29" spans="1:22" s="3" customFormat="1" ht="4.5" customHeight="1">
      <c r="A29" s="40"/>
      <c r="B29" s="40"/>
      <c r="C29" s="31"/>
      <c r="D29" s="39"/>
      <c r="J29" s="37"/>
      <c r="K29" s="37"/>
      <c r="L29" s="37"/>
      <c r="M29" s="35"/>
      <c r="N29" s="35"/>
      <c r="O29" s="35"/>
      <c r="P29" s="35"/>
      <c r="Q29" s="35"/>
      <c r="R29" s="35"/>
      <c r="S29" s="35"/>
      <c r="T29" s="35"/>
      <c r="U29" s="35"/>
      <c r="V29" s="35"/>
    </row>
    <row r="30" spans="1:22" s="3" customFormat="1" ht="10.5" customHeight="1">
      <c r="A30" s="31"/>
      <c r="B30" s="31"/>
      <c r="C30" s="5" t="s">
        <v>34</v>
      </c>
      <c r="D30" s="30"/>
      <c r="E30" s="35">
        <v>270</v>
      </c>
      <c r="F30" s="35">
        <v>332</v>
      </c>
      <c r="G30" s="35">
        <v>230</v>
      </c>
      <c r="H30" s="35">
        <v>274</v>
      </c>
      <c r="I30" s="35">
        <v>300</v>
      </c>
      <c r="J30" s="37"/>
      <c r="K30" s="37"/>
      <c r="L30" s="37"/>
      <c r="M30" s="35"/>
      <c r="N30" s="35"/>
      <c r="O30" s="35"/>
      <c r="P30" s="35"/>
      <c r="Q30" s="35"/>
      <c r="R30" s="35"/>
      <c r="S30" s="35"/>
      <c r="T30" s="35"/>
      <c r="U30" s="35"/>
      <c r="V30" s="35"/>
    </row>
    <row r="31" spans="1:22" s="3" customFormat="1" ht="4.5" customHeight="1">
      <c r="A31" s="31"/>
      <c r="B31" s="41"/>
      <c r="C31" s="40"/>
      <c r="D31" s="38"/>
      <c r="E31" s="27"/>
      <c r="F31" s="27"/>
      <c r="G31" s="27"/>
      <c r="J31" s="37"/>
      <c r="K31" s="37"/>
      <c r="L31" s="37"/>
      <c r="M31" s="35"/>
      <c r="N31" s="35"/>
      <c r="O31" s="35"/>
      <c r="P31" s="35"/>
      <c r="Q31" s="35"/>
      <c r="R31" s="35"/>
      <c r="S31" s="35"/>
      <c r="T31" s="35"/>
      <c r="U31" s="35"/>
      <c r="V31" s="35"/>
    </row>
    <row r="32" spans="1:22" s="3" customFormat="1" ht="10.5" customHeight="1">
      <c r="A32" s="31"/>
      <c r="B32" s="41"/>
      <c r="C32" s="5" t="s">
        <v>33</v>
      </c>
      <c r="D32" s="30"/>
      <c r="E32" s="35">
        <v>195</v>
      </c>
      <c r="F32" s="35">
        <v>209</v>
      </c>
      <c r="G32" s="35">
        <v>181</v>
      </c>
      <c r="H32" s="35">
        <v>137</v>
      </c>
      <c r="I32" s="35">
        <v>118</v>
      </c>
      <c r="J32" s="37"/>
      <c r="K32" s="37"/>
      <c r="L32" s="37"/>
      <c r="M32" s="35"/>
      <c r="N32" s="35"/>
      <c r="O32" s="35"/>
      <c r="P32" s="35"/>
      <c r="Q32" s="35"/>
      <c r="R32" s="35"/>
      <c r="S32" s="35"/>
      <c r="T32" s="35"/>
      <c r="U32" s="35"/>
      <c r="V32" s="35"/>
    </row>
    <row r="33" spans="1:22" s="3" customFormat="1" ht="4.5" customHeight="1">
      <c r="A33" s="31"/>
      <c r="B33" s="5"/>
      <c r="C33" s="5"/>
      <c r="D33" s="38"/>
      <c r="E33" s="35"/>
      <c r="F33" s="35"/>
      <c r="G33" s="35"/>
      <c r="H33" s="29"/>
      <c r="I33" s="29"/>
      <c r="J33" s="37"/>
      <c r="K33" s="37"/>
      <c r="L33" s="37"/>
      <c r="M33" s="35"/>
      <c r="N33" s="35"/>
      <c r="O33" s="35"/>
      <c r="P33" s="35"/>
      <c r="Q33" s="35"/>
      <c r="R33" s="35"/>
      <c r="S33" s="35"/>
      <c r="T33" s="35"/>
      <c r="U33" s="35"/>
      <c r="V33" s="35"/>
    </row>
    <row r="34" spans="1:22" s="3" customFormat="1" ht="10.5" customHeight="1">
      <c r="A34" s="31"/>
      <c r="B34" s="41"/>
      <c r="C34" s="5" t="s">
        <v>32</v>
      </c>
      <c r="D34" s="30"/>
      <c r="E34" s="35">
        <v>17</v>
      </c>
      <c r="F34" s="35">
        <v>23</v>
      </c>
      <c r="G34" s="35">
        <v>19</v>
      </c>
      <c r="H34" s="35">
        <v>7</v>
      </c>
      <c r="I34" s="35">
        <v>8</v>
      </c>
      <c r="J34" s="37"/>
      <c r="K34" s="47"/>
      <c r="L34" s="47"/>
      <c r="M34" s="45"/>
      <c r="N34" s="45"/>
      <c r="O34" s="45"/>
      <c r="P34" s="45"/>
      <c r="Q34" s="45"/>
      <c r="R34" s="45"/>
      <c r="S34" s="45"/>
      <c r="T34" s="45"/>
      <c r="U34" s="45"/>
      <c r="V34" s="45"/>
    </row>
    <row r="35" spans="1:22" s="3" customFormat="1" ht="4.5" customHeight="1">
      <c r="A35" s="31"/>
      <c r="B35" s="41"/>
      <c r="C35" s="5"/>
      <c r="D35" s="38"/>
      <c r="E35" s="29"/>
      <c r="F35" s="29"/>
      <c r="G35" s="29"/>
      <c r="H35" s="29"/>
      <c r="I35" s="29"/>
      <c r="J35" s="43"/>
      <c r="K35" s="43"/>
      <c r="L35" s="43"/>
      <c r="M35" s="35"/>
      <c r="N35" s="35"/>
      <c r="O35" s="35"/>
      <c r="P35" s="35"/>
      <c r="Q35" s="35"/>
      <c r="R35" s="35"/>
      <c r="S35" s="35"/>
      <c r="T35" s="35"/>
      <c r="U35" s="35"/>
      <c r="V35" s="35"/>
    </row>
    <row r="36" spans="1:22" s="3" customFormat="1" ht="10.5" customHeight="1">
      <c r="A36" s="31"/>
      <c r="B36" s="41"/>
      <c r="C36" s="5" t="s">
        <v>31</v>
      </c>
      <c r="D36" s="30"/>
      <c r="E36" s="29">
        <v>4</v>
      </c>
      <c r="F36" s="29">
        <v>1</v>
      </c>
      <c r="G36" s="29">
        <v>4</v>
      </c>
      <c r="H36" s="35">
        <v>7</v>
      </c>
      <c r="I36" s="35">
        <v>2</v>
      </c>
      <c r="J36" s="31"/>
      <c r="K36" s="42"/>
      <c r="L36" s="37"/>
      <c r="M36" s="35"/>
      <c r="N36" s="35"/>
      <c r="O36" s="35"/>
      <c r="P36" s="35"/>
      <c r="Q36" s="35"/>
      <c r="R36" s="35"/>
      <c r="S36" s="35"/>
      <c r="T36" s="35"/>
      <c r="U36" s="35"/>
      <c r="V36" s="35"/>
    </row>
    <row r="37" spans="1:22" s="3" customFormat="1" ht="4.5" customHeight="1">
      <c r="A37" s="31"/>
      <c r="B37" s="40"/>
      <c r="C37" s="5"/>
      <c r="D37" s="38"/>
      <c r="E37" s="29"/>
      <c r="F37" s="29"/>
      <c r="G37" s="29"/>
      <c r="H37" s="29"/>
      <c r="I37" s="29"/>
      <c r="J37" s="37"/>
      <c r="K37" s="37"/>
      <c r="L37" s="37"/>
      <c r="M37" s="35"/>
      <c r="N37" s="35"/>
      <c r="O37" s="35"/>
      <c r="P37" s="35"/>
      <c r="Q37" s="35"/>
      <c r="R37" s="35"/>
      <c r="S37" s="35"/>
      <c r="T37" s="35"/>
      <c r="U37" s="35"/>
      <c r="V37" s="35"/>
    </row>
    <row r="38" spans="1:22" s="3" customFormat="1" ht="10.5" customHeight="1">
      <c r="A38" s="31"/>
      <c r="B38" s="5"/>
      <c r="C38" s="5" t="s">
        <v>29</v>
      </c>
      <c r="D38" s="30"/>
      <c r="E38" s="29">
        <v>79</v>
      </c>
      <c r="F38" s="29">
        <v>72</v>
      </c>
      <c r="G38" s="29">
        <v>70</v>
      </c>
      <c r="H38" s="35">
        <v>88</v>
      </c>
      <c r="I38" s="35">
        <v>126</v>
      </c>
      <c r="J38" s="31"/>
      <c r="K38" s="37"/>
      <c r="L38" s="5"/>
      <c r="M38" s="35"/>
      <c r="N38" s="35"/>
      <c r="O38" s="35"/>
      <c r="P38" s="35"/>
      <c r="Q38" s="35"/>
      <c r="R38" s="35"/>
      <c r="S38" s="35"/>
      <c r="T38" s="35"/>
      <c r="U38" s="35"/>
      <c r="V38" s="35"/>
    </row>
    <row r="39" spans="1:22" s="3" customFormat="1" ht="4.5" customHeight="1">
      <c r="A39" s="31"/>
      <c r="B39" s="40"/>
      <c r="C39" s="31"/>
      <c r="D39" s="39"/>
      <c r="H39" s="27"/>
      <c r="I39" s="27"/>
      <c r="J39" s="31"/>
      <c r="K39" s="37"/>
      <c r="L39" s="5"/>
      <c r="M39" s="35"/>
      <c r="N39" s="35"/>
      <c r="O39" s="35"/>
      <c r="P39" s="35"/>
      <c r="Q39" s="35"/>
      <c r="R39" s="35"/>
      <c r="S39" s="35"/>
      <c r="T39" s="35"/>
      <c r="U39" s="35"/>
      <c r="V39" s="35"/>
    </row>
    <row r="40" spans="1:22" s="3" customFormat="1" ht="10.5" customHeight="1">
      <c r="A40" s="31"/>
      <c r="B40" s="5" t="s">
        <v>28</v>
      </c>
      <c r="C40" s="5"/>
      <c r="D40" s="30"/>
      <c r="E40" s="29">
        <v>6</v>
      </c>
      <c r="F40" s="29">
        <v>24</v>
      </c>
      <c r="G40" s="29">
        <v>16</v>
      </c>
      <c r="H40" s="35">
        <v>8</v>
      </c>
      <c r="I40" s="35">
        <v>7</v>
      </c>
      <c r="J40" s="31"/>
      <c r="K40" s="5"/>
      <c r="L40" s="37"/>
      <c r="M40" s="35"/>
      <c r="N40" s="35"/>
      <c r="O40" s="35"/>
      <c r="P40" s="35"/>
      <c r="Q40" s="35"/>
      <c r="R40" s="35"/>
      <c r="S40" s="35"/>
      <c r="T40" s="35"/>
      <c r="U40" s="35"/>
      <c r="V40" s="35"/>
    </row>
    <row r="41" spans="1:22" s="3" customFormat="1" ht="4.5" customHeight="1">
      <c r="A41" s="31"/>
      <c r="B41" s="5"/>
      <c r="C41" s="5"/>
      <c r="D41" s="38"/>
      <c r="E41" s="29"/>
      <c r="F41" s="29"/>
      <c r="G41" s="29"/>
      <c r="H41" s="29"/>
      <c r="I41" s="29"/>
      <c r="J41" s="31"/>
      <c r="K41" s="5"/>
      <c r="L41" s="37"/>
      <c r="M41" s="35"/>
      <c r="N41" s="35"/>
      <c r="O41" s="35"/>
      <c r="P41" s="35"/>
      <c r="Q41" s="35"/>
      <c r="R41" s="35"/>
      <c r="S41" s="35"/>
      <c r="T41" s="35"/>
      <c r="U41" s="35"/>
      <c r="V41" s="35"/>
    </row>
    <row r="42" spans="1:22" s="3" customFormat="1" ht="10.5" customHeight="1">
      <c r="A42" s="31"/>
      <c r="B42" s="5" t="s">
        <v>26</v>
      </c>
      <c r="C42" s="5"/>
      <c r="D42" s="30"/>
      <c r="E42" s="29">
        <v>500</v>
      </c>
      <c r="F42" s="29">
        <v>470</v>
      </c>
      <c r="G42" s="29">
        <v>419</v>
      </c>
      <c r="H42" s="35">
        <v>412</v>
      </c>
      <c r="I42" s="35">
        <v>372</v>
      </c>
      <c r="J42" s="31"/>
      <c r="K42" s="37"/>
      <c r="L42" s="37"/>
      <c r="M42" s="35"/>
      <c r="N42" s="35"/>
      <c r="O42" s="35"/>
      <c r="P42" s="35"/>
      <c r="Q42" s="35"/>
      <c r="R42" s="35"/>
      <c r="S42" s="35"/>
      <c r="T42" s="35"/>
      <c r="U42" s="35"/>
      <c r="V42" s="35"/>
    </row>
    <row r="43" spans="1:22" s="3" customFormat="1" ht="4.5" customHeight="1">
      <c r="A43" s="31"/>
      <c r="B43" s="5"/>
      <c r="C43" s="5"/>
      <c r="D43" s="30"/>
      <c r="E43" s="29"/>
      <c r="F43" s="29"/>
      <c r="G43" s="29"/>
      <c r="H43" s="29"/>
      <c r="I43" s="29"/>
      <c r="J43" s="31"/>
      <c r="K43" s="37"/>
      <c r="L43" s="37"/>
      <c r="M43" s="35"/>
      <c r="N43" s="35"/>
      <c r="O43" s="35"/>
      <c r="P43" s="35"/>
      <c r="Q43" s="35"/>
      <c r="R43" s="35"/>
      <c r="S43" s="35"/>
      <c r="T43" s="35"/>
      <c r="U43" s="35"/>
      <c r="V43" s="35"/>
    </row>
    <row r="44" spans="1:22" s="3" customFormat="1" ht="10.5" customHeight="1">
      <c r="A44" s="31"/>
      <c r="B44" s="5" t="s">
        <v>25</v>
      </c>
      <c r="C44" s="5"/>
      <c r="D44" s="30"/>
      <c r="E44" s="29">
        <v>15</v>
      </c>
      <c r="F44" s="29">
        <v>22</v>
      </c>
      <c r="G44" s="29">
        <v>38</v>
      </c>
      <c r="H44" s="35">
        <v>29</v>
      </c>
      <c r="I44" s="35">
        <v>24</v>
      </c>
      <c r="J44" s="31"/>
      <c r="K44" s="37"/>
      <c r="L44" s="37"/>
      <c r="M44" s="35"/>
      <c r="N44" s="35"/>
      <c r="O44" s="35"/>
      <c r="P44" s="35"/>
      <c r="Q44" s="35"/>
      <c r="R44" s="35"/>
      <c r="S44" s="35"/>
      <c r="T44" s="35"/>
      <c r="U44" s="35"/>
      <c r="V44" s="35"/>
    </row>
    <row r="45" spans="1:22" s="3" customFormat="1" ht="4.5" customHeight="1" thickBot="1">
      <c r="A45" s="9"/>
      <c r="B45" s="9"/>
      <c r="C45" s="9"/>
      <c r="D45" s="10"/>
      <c r="E45" s="9"/>
      <c r="F45" s="9"/>
      <c r="G45" s="9"/>
      <c r="H45" s="9"/>
      <c r="I45" s="9"/>
      <c r="J45" s="31"/>
      <c r="K45" s="37"/>
      <c r="L45" s="37"/>
      <c r="M45" s="35"/>
      <c r="N45" s="35"/>
      <c r="O45" s="35"/>
      <c r="P45" s="35"/>
      <c r="Q45" s="35"/>
      <c r="R45" s="35"/>
      <c r="S45" s="35"/>
      <c r="T45" s="35"/>
      <c r="U45" s="35"/>
      <c r="V45" s="35"/>
    </row>
    <row r="46" spans="1:22" s="3" customFormat="1" ht="13.5" customHeight="1">
      <c r="A46" s="307" t="s">
        <v>65</v>
      </c>
      <c r="B46" s="307"/>
      <c r="C46" s="307"/>
      <c r="D46" s="307"/>
      <c r="E46" s="307"/>
      <c r="F46" s="307"/>
      <c r="G46" s="307"/>
      <c r="H46" s="66"/>
      <c r="I46" s="67" t="s">
        <v>22</v>
      </c>
      <c r="J46" s="27"/>
      <c r="K46" s="27"/>
      <c r="L46" s="27"/>
      <c r="M46" s="27"/>
      <c r="N46" s="27"/>
      <c r="O46" s="27"/>
      <c r="P46" s="27"/>
      <c r="Q46" s="27"/>
      <c r="R46" s="27"/>
      <c r="S46" s="27"/>
      <c r="T46" s="22"/>
      <c r="U46" s="27"/>
      <c r="V46" s="27"/>
    </row>
    <row r="47" spans="1:22" s="3" customFormat="1" ht="11.25" customHeight="1">
      <c r="A47" s="301" t="s">
        <v>322</v>
      </c>
      <c r="B47" s="301"/>
      <c r="C47" s="301"/>
      <c r="D47" s="301"/>
      <c r="E47" s="301"/>
      <c r="F47" s="301"/>
      <c r="G47" s="301"/>
      <c r="H47" s="25"/>
      <c r="I47" s="25"/>
      <c r="J47" s="23"/>
      <c r="K47" s="23"/>
      <c r="L47" s="23"/>
      <c r="M47" s="23"/>
      <c r="N47" s="23"/>
      <c r="O47" s="23"/>
      <c r="P47" s="23"/>
      <c r="Q47" s="27"/>
      <c r="R47" s="27"/>
      <c r="S47" s="75"/>
      <c r="T47" s="75"/>
      <c r="U47" s="75"/>
      <c r="V47" s="75"/>
    </row>
    <row r="48" spans="1:22" s="3" customFormat="1" ht="11.25" customHeight="1">
      <c r="A48" s="301" t="s">
        <v>323</v>
      </c>
      <c r="B48" s="301"/>
      <c r="C48" s="301"/>
      <c r="D48" s="301"/>
      <c r="E48" s="301"/>
      <c r="F48" s="301"/>
      <c r="G48" s="301"/>
      <c r="H48" s="25"/>
      <c r="I48" s="25"/>
      <c r="J48" s="33"/>
      <c r="K48" s="33"/>
      <c r="L48" s="33"/>
      <c r="M48" s="33"/>
      <c r="N48" s="33"/>
      <c r="O48" s="27"/>
      <c r="P48" s="27"/>
      <c r="Q48" s="27"/>
      <c r="R48" s="27"/>
      <c r="S48" s="27"/>
      <c r="T48" s="27"/>
      <c r="U48" s="33"/>
      <c r="V48" s="33"/>
    </row>
    <row r="49" spans="1:9" s="27" customFormat="1" ht="11.25" customHeight="1">
      <c r="A49" s="24"/>
      <c r="B49" s="24"/>
      <c r="C49" s="24"/>
      <c r="D49" s="24"/>
      <c r="E49" s="24"/>
      <c r="F49" s="24"/>
      <c r="G49" s="24"/>
      <c r="H49" s="24"/>
      <c r="I49" s="24"/>
    </row>
    <row r="50" spans="1:35" s="3" customFormat="1" ht="30" customHeight="1">
      <c r="A50" s="255" t="s">
        <v>309</v>
      </c>
      <c r="B50" s="255"/>
      <c r="C50" s="255"/>
      <c r="D50" s="255"/>
      <c r="E50" s="255"/>
      <c r="F50" s="255"/>
      <c r="G50" s="255"/>
      <c r="H50" s="255"/>
      <c r="I50" s="255"/>
      <c r="J50" s="27"/>
      <c r="K50" s="27"/>
      <c r="L50" s="27"/>
      <c r="M50" s="27"/>
      <c r="N50" s="27"/>
      <c r="O50" s="27"/>
      <c r="P50" s="27"/>
      <c r="Q50" s="27"/>
      <c r="R50" s="27"/>
      <c r="S50" s="27"/>
      <c r="T50" s="27"/>
      <c r="U50" s="27"/>
      <c r="V50" s="27"/>
      <c r="W50" s="32"/>
      <c r="X50" s="32"/>
      <c r="Y50" s="32"/>
      <c r="Z50" s="32"/>
      <c r="AA50" s="32"/>
      <c r="AB50" s="32"/>
      <c r="AC50" s="32"/>
      <c r="AD50" s="32"/>
      <c r="AE50" s="32"/>
      <c r="AF50" s="32"/>
      <c r="AG50" s="32"/>
      <c r="AH50" s="32"/>
      <c r="AI50" s="32"/>
    </row>
    <row r="51" spans="1:22" s="3" customFormat="1" ht="12.75" customHeight="1" thickBot="1">
      <c r="A51" s="276" t="s">
        <v>61</v>
      </c>
      <c r="B51" s="276"/>
      <c r="C51" s="276"/>
      <c r="D51" s="276"/>
      <c r="E51" s="276"/>
      <c r="F51" s="276"/>
      <c r="G51" s="276"/>
      <c r="H51" s="276"/>
      <c r="I51" s="276"/>
      <c r="J51" s="27"/>
      <c r="K51" s="27"/>
      <c r="L51" s="27"/>
      <c r="M51" s="27"/>
      <c r="N51" s="27"/>
      <c r="O51" s="27"/>
      <c r="P51" s="27"/>
      <c r="Q51" s="27"/>
      <c r="R51" s="27"/>
      <c r="S51" s="27"/>
      <c r="T51" s="27"/>
      <c r="U51" s="27"/>
      <c r="V51" s="27"/>
    </row>
    <row r="52" spans="1:22" s="3" customFormat="1" ht="17.25" customHeight="1">
      <c r="A52" s="306" t="s">
        <v>60</v>
      </c>
      <c r="B52" s="306"/>
      <c r="C52" s="306"/>
      <c r="D52" s="306"/>
      <c r="E52" s="70" t="s">
        <v>62</v>
      </c>
      <c r="F52" s="70">
        <v>18</v>
      </c>
      <c r="G52" s="70">
        <v>19</v>
      </c>
      <c r="H52" s="70">
        <v>20</v>
      </c>
      <c r="I52" s="70">
        <v>21</v>
      </c>
      <c r="J52" s="27"/>
      <c r="K52" s="27"/>
      <c r="L52" s="27"/>
      <c r="M52" s="27"/>
      <c r="N52" s="27"/>
      <c r="O52" s="27"/>
      <c r="P52" s="27"/>
      <c r="Q52" s="27"/>
      <c r="R52" s="27"/>
      <c r="S52" s="72"/>
      <c r="T52" s="72"/>
      <c r="U52" s="27"/>
      <c r="V52" s="27"/>
    </row>
    <row r="53" spans="1:22" s="3" customFormat="1" ht="5.25" customHeight="1">
      <c r="A53" s="60"/>
      <c r="B53" s="63"/>
      <c r="C53" s="63"/>
      <c r="D53" s="62"/>
      <c r="E53" s="61"/>
      <c r="F53" s="61"/>
      <c r="G53" s="58"/>
      <c r="H53" s="61"/>
      <c r="J53" s="27"/>
      <c r="K53" s="27"/>
      <c r="L53" s="27"/>
      <c r="M53" s="27"/>
      <c r="N53" s="27"/>
      <c r="O53" s="27"/>
      <c r="P53" s="27"/>
      <c r="Q53" s="27"/>
      <c r="R53" s="27"/>
      <c r="S53" s="27"/>
      <c r="T53" s="27"/>
      <c r="U53" s="27"/>
      <c r="V53" s="27"/>
    </row>
    <row r="54" spans="1:22" s="3" customFormat="1" ht="10.5" customHeight="1">
      <c r="A54" s="57"/>
      <c r="B54" s="57" t="s">
        <v>66</v>
      </c>
      <c r="C54" s="57"/>
      <c r="D54" s="56"/>
      <c r="E54" s="45">
        <f>SUM(E62:E68,E56)</f>
        <v>136</v>
      </c>
      <c r="F54" s="45">
        <f>SUM(F62:F68,F56)</f>
        <v>175</v>
      </c>
      <c r="G54" s="45">
        <f>SUM(G62:G68,G56)</f>
        <v>169</v>
      </c>
      <c r="H54" s="45">
        <f>SUM(H62:H68,H56)</f>
        <v>130</v>
      </c>
      <c r="I54" s="45">
        <f>SUM(I62:I68,I56)</f>
        <v>153</v>
      </c>
      <c r="J54" s="27"/>
      <c r="K54" s="27"/>
      <c r="L54" s="27"/>
      <c r="M54" s="27"/>
      <c r="N54" s="27"/>
      <c r="O54" s="27"/>
      <c r="P54" s="27"/>
      <c r="Q54" s="27"/>
      <c r="R54" s="27"/>
      <c r="S54" s="27"/>
      <c r="T54" s="27"/>
      <c r="U54" s="27"/>
      <c r="V54" s="27"/>
    </row>
    <row r="55" spans="1:22" s="3" customFormat="1" ht="5.25" customHeight="1">
      <c r="A55" s="57"/>
      <c r="B55" s="57"/>
      <c r="C55" s="57"/>
      <c r="D55" s="56"/>
      <c r="E55" s="45"/>
      <c r="F55" s="45"/>
      <c r="G55" s="45"/>
      <c r="H55" s="45"/>
      <c r="I55" s="45"/>
      <c r="J55" s="27"/>
      <c r="K55" s="27"/>
      <c r="L55" s="27"/>
      <c r="M55" s="27"/>
      <c r="N55" s="27"/>
      <c r="O55" s="27"/>
      <c r="P55" s="27"/>
      <c r="Q55" s="27"/>
      <c r="R55" s="27"/>
      <c r="S55" s="27"/>
      <c r="T55" s="27"/>
      <c r="U55" s="27"/>
      <c r="V55" s="27"/>
    </row>
    <row r="56" spans="1:22" s="3" customFormat="1" ht="10.5" customHeight="1">
      <c r="A56" s="40"/>
      <c r="C56" s="5" t="s">
        <v>75</v>
      </c>
      <c r="D56" s="68"/>
      <c r="E56" s="48">
        <f>SUM(E57:E60)</f>
        <v>130</v>
      </c>
      <c r="F56" s="48">
        <f>SUM(F57:F60)</f>
        <v>172</v>
      </c>
      <c r="G56" s="48">
        <f>SUM(G57:G60)</f>
        <v>162</v>
      </c>
      <c r="H56" s="48">
        <f>SUM(H57:H60)</f>
        <v>124</v>
      </c>
      <c r="I56" s="48">
        <f>SUM(I57:I60)</f>
        <v>149</v>
      </c>
      <c r="J56" s="27"/>
      <c r="K56" s="27"/>
      <c r="L56" s="27"/>
      <c r="M56" s="27"/>
      <c r="N56" s="27"/>
      <c r="O56" s="27"/>
      <c r="P56" s="27"/>
      <c r="Q56" s="27"/>
      <c r="R56" s="27"/>
      <c r="S56" s="27"/>
      <c r="T56" s="27"/>
      <c r="U56" s="27"/>
      <c r="V56" s="27"/>
    </row>
    <row r="57" spans="1:9" ht="10.5" customHeight="1">
      <c r="A57" s="40"/>
      <c r="B57" s="3"/>
      <c r="C57" s="31"/>
      <c r="D57" s="30" t="s">
        <v>67</v>
      </c>
      <c r="E57" s="48">
        <v>110</v>
      </c>
      <c r="F57" s="48">
        <v>153</v>
      </c>
      <c r="G57" s="48">
        <v>142</v>
      </c>
      <c r="H57" s="48">
        <v>110</v>
      </c>
      <c r="I57" s="48">
        <v>133</v>
      </c>
    </row>
    <row r="58" spans="1:9" ht="10.5" customHeight="1">
      <c r="A58" s="40"/>
      <c r="B58" s="3"/>
      <c r="C58" s="31"/>
      <c r="D58" s="30" t="s">
        <v>68</v>
      </c>
      <c r="E58" s="48">
        <v>0</v>
      </c>
      <c r="F58" s="48">
        <v>2</v>
      </c>
      <c r="G58" s="48">
        <v>3</v>
      </c>
      <c r="H58" s="48">
        <v>2</v>
      </c>
      <c r="I58" s="48">
        <v>1</v>
      </c>
    </row>
    <row r="59" spans="1:9" ht="10.5" customHeight="1">
      <c r="A59" s="40"/>
      <c r="B59" s="3"/>
      <c r="C59" s="31"/>
      <c r="D59" s="30" t="s">
        <v>69</v>
      </c>
      <c r="E59" s="48">
        <v>3</v>
      </c>
      <c r="F59" s="48">
        <v>1</v>
      </c>
      <c r="G59" s="48">
        <v>7</v>
      </c>
      <c r="H59" s="48">
        <v>2</v>
      </c>
      <c r="I59" s="48">
        <v>3</v>
      </c>
    </row>
    <row r="60" spans="1:9" ht="10.5" customHeight="1">
      <c r="A60" s="40"/>
      <c r="B60" s="3"/>
      <c r="C60" s="31"/>
      <c r="D60" s="30" t="s">
        <v>70</v>
      </c>
      <c r="E60" s="48">
        <v>17</v>
      </c>
      <c r="F60" s="48">
        <v>16</v>
      </c>
      <c r="G60" s="48">
        <v>10</v>
      </c>
      <c r="H60" s="48">
        <v>10</v>
      </c>
      <c r="I60" s="48">
        <v>12</v>
      </c>
    </row>
    <row r="61" spans="1:9" ht="5.25" customHeight="1">
      <c r="A61" s="40"/>
      <c r="B61" s="3"/>
      <c r="C61" s="31"/>
      <c r="D61" s="30"/>
      <c r="E61" s="48"/>
      <c r="F61" s="48"/>
      <c r="G61" s="48"/>
      <c r="H61" s="48"/>
      <c r="I61" s="48"/>
    </row>
    <row r="62" spans="1:9" ht="10.5" customHeight="1">
      <c r="A62" s="40"/>
      <c r="B62" s="3"/>
      <c r="C62" s="31" t="s">
        <v>74</v>
      </c>
      <c r="D62" s="30"/>
      <c r="E62" s="48">
        <v>4</v>
      </c>
      <c r="F62" s="48">
        <v>3</v>
      </c>
      <c r="G62" s="48">
        <v>4</v>
      </c>
      <c r="H62" s="48">
        <v>6</v>
      </c>
      <c r="I62" s="48">
        <v>4</v>
      </c>
    </row>
    <row r="63" spans="1:9" ht="5.25" customHeight="1">
      <c r="A63" s="40"/>
      <c r="B63" s="3"/>
      <c r="C63" s="31"/>
      <c r="D63" s="30"/>
      <c r="E63" s="48"/>
      <c r="F63" s="48"/>
      <c r="G63" s="48"/>
      <c r="H63" s="48"/>
      <c r="I63" s="48"/>
    </row>
    <row r="64" spans="1:9" ht="10.5" customHeight="1">
      <c r="A64" s="40"/>
      <c r="B64" s="3"/>
      <c r="C64" s="31" t="s">
        <v>71</v>
      </c>
      <c r="D64" s="30"/>
      <c r="E64" s="48">
        <v>1</v>
      </c>
      <c r="F64" s="48">
        <v>0</v>
      </c>
      <c r="G64" s="48">
        <v>2</v>
      </c>
      <c r="H64" s="48">
        <v>0</v>
      </c>
      <c r="I64" s="48">
        <v>0</v>
      </c>
    </row>
    <row r="65" spans="1:9" ht="5.25" customHeight="1">
      <c r="A65" s="40"/>
      <c r="B65" s="3"/>
      <c r="C65" s="31"/>
      <c r="D65" s="30"/>
      <c r="E65" s="48"/>
      <c r="F65" s="48"/>
      <c r="G65" s="48"/>
      <c r="H65" s="48"/>
      <c r="I65" s="48"/>
    </row>
    <row r="66" spans="1:20" ht="10.5" customHeight="1">
      <c r="A66" s="40"/>
      <c r="B66" s="3"/>
      <c r="C66" s="31" t="s">
        <v>72</v>
      </c>
      <c r="D66" s="30"/>
      <c r="E66" s="48">
        <v>0</v>
      </c>
      <c r="F66" s="48">
        <v>0</v>
      </c>
      <c r="G66" s="48">
        <v>0</v>
      </c>
      <c r="H66" s="48">
        <v>0</v>
      </c>
      <c r="I66" s="48">
        <v>0</v>
      </c>
      <c r="S66" s="73"/>
      <c r="T66" s="73"/>
    </row>
    <row r="67" spans="1:20" ht="5.25" customHeight="1">
      <c r="A67" s="40"/>
      <c r="B67" s="3"/>
      <c r="C67" s="31"/>
      <c r="D67" s="30"/>
      <c r="E67" s="48"/>
      <c r="F67" s="48"/>
      <c r="G67" s="48"/>
      <c r="H67" s="48"/>
      <c r="I67" s="48"/>
      <c r="S67" s="73"/>
      <c r="T67" s="73"/>
    </row>
    <row r="68" spans="1:20" ht="10.5" customHeight="1">
      <c r="A68" s="40"/>
      <c r="B68" s="3"/>
      <c r="C68" s="3" t="s">
        <v>73</v>
      </c>
      <c r="D68" s="30"/>
      <c r="E68" s="48">
        <v>1</v>
      </c>
      <c r="F68" s="48">
        <v>0</v>
      </c>
      <c r="G68" s="48">
        <v>1</v>
      </c>
      <c r="H68" s="48">
        <v>0</v>
      </c>
      <c r="I68" s="48">
        <v>0</v>
      </c>
      <c r="S68" s="73"/>
      <c r="T68" s="73"/>
    </row>
    <row r="69" spans="1:20" ht="5.25" customHeight="1" thickBot="1">
      <c r="A69" s="9"/>
      <c r="B69" s="9"/>
      <c r="C69" s="9"/>
      <c r="D69" s="10"/>
      <c r="E69" s="9"/>
      <c r="F69" s="9"/>
      <c r="G69" s="9"/>
      <c r="H69" s="9"/>
      <c r="I69" s="9"/>
      <c r="S69" s="73"/>
      <c r="T69" s="73"/>
    </row>
    <row r="70" spans="1:20" ht="13.5" customHeight="1">
      <c r="A70" s="307" t="s">
        <v>324</v>
      </c>
      <c r="B70" s="307"/>
      <c r="C70" s="307"/>
      <c r="D70" s="307"/>
      <c r="E70" s="307"/>
      <c r="F70" s="307"/>
      <c r="G70" s="69"/>
      <c r="H70" s="69"/>
      <c r="I70" s="67" t="s">
        <v>24</v>
      </c>
      <c r="S70" s="73"/>
      <c r="T70" s="73"/>
    </row>
    <row r="71" spans="1:20" ht="11.25">
      <c r="A71" s="254" t="s">
        <v>325</v>
      </c>
      <c r="B71" s="254"/>
      <c r="C71" s="254"/>
      <c r="D71" s="254"/>
      <c r="E71" s="254"/>
      <c r="F71" s="254"/>
      <c r="G71" s="25"/>
      <c r="H71" s="25"/>
      <c r="I71" s="25"/>
      <c r="S71" s="73"/>
      <c r="T71" s="73"/>
    </row>
    <row r="72" spans="2:20" ht="11.25">
      <c r="B72" s="23"/>
      <c r="C72" s="23"/>
      <c r="D72" s="23"/>
      <c r="E72" s="23"/>
      <c r="F72" s="23"/>
      <c r="G72" s="23"/>
      <c r="H72" s="23"/>
      <c r="I72" s="23"/>
      <c r="S72" s="73"/>
      <c r="T72" s="73"/>
    </row>
    <row r="73" spans="19:20" ht="11.25">
      <c r="S73" s="73"/>
      <c r="T73" s="73"/>
    </row>
    <row r="74" spans="19:20" ht="11.25">
      <c r="S74" s="73"/>
      <c r="T74" s="73"/>
    </row>
    <row r="75" spans="19:20" ht="11.25">
      <c r="S75" s="73"/>
      <c r="T75" s="73"/>
    </row>
    <row r="76" spans="1:20" ht="11.25">
      <c r="A76" s="25"/>
      <c r="B76" s="25"/>
      <c r="C76" s="25"/>
      <c r="D76" s="25"/>
      <c r="E76" s="25"/>
      <c r="F76" s="25"/>
      <c r="G76" s="25"/>
      <c r="H76" s="25"/>
      <c r="I76" s="25"/>
      <c r="S76" s="73"/>
      <c r="T76" s="73"/>
    </row>
    <row r="77" spans="1:20" ht="11.25">
      <c r="A77" s="24"/>
      <c r="B77" s="24"/>
      <c r="C77" s="24"/>
      <c r="D77" s="24"/>
      <c r="E77" s="24"/>
      <c r="F77" s="24"/>
      <c r="G77" s="24"/>
      <c r="H77" s="24"/>
      <c r="I77" s="24"/>
      <c r="S77" s="73"/>
      <c r="T77" s="73"/>
    </row>
    <row r="78" spans="1:9" ht="11.25">
      <c r="A78" s="24"/>
      <c r="B78" s="24"/>
      <c r="C78" s="24"/>
      <c r="D78" s="24"/>
      <c r="E78" s="24"/>
      <c r="F78" s="24"/>
      <c r="G78" s="24"/>
      <c r="H78" s="24"/>
      <c r="I78" s="24"/>
    </row>
    <row r="79" spans="1:9" ht="11.25">
      <c r="A79" s="24"/>
      <c r="B79" s="24"/>
      <c r="C79" s="24"/>
      <c r="D79" s="24"/>
      <c r="E79" s="24"/>
      <c r="F79" s="24"/>
      <c r="G79" s="24"/>
      <c r="H79" s="24"/>
      <c r="I79" s="24"/>
    </row>
    <row r="80" spans="1:9" ht="11.25">
      <c r="A80" s="23"/>
      <c r="B80" s="23"/>
      <c r="C80" s="23"/>
      <c r="D80" s="23"/>
      <c r="E80" s="23"/>
      <c r="F80" s="23"/>
      <c r="G80" s="23"/>
      <c r="H80" s="23"/>
      <c r="I80" s="23"/>
    </row>
    <row r="83" spans="19:20" ht="11.25">
      <c r="S83" s="73"/>
      <c r="T83" s="73"/>
    </row>
    <row r="84" spans="19:20" ht="11.25">
      <c r="S84" s="73"/>
      <c r="T84" s="73"/>
    </row>
    <row r="85" spans="19:20" ht="11.25">
      <c r="S85" s="73"/>
      <c r="T85" s="73"/>
    </row>
    <row r="86" spans="19:20" ht="11.25">
      <c r="S86" s="73"/>
      <c r="T86" s="73"/>
    </row>
    <row r="87" spans="19:20" ht="11.25">
      <c r="S87" s="73"/>
      <c r="T87" s="73"/>
    </row>
  </sheetData>
  <sheetProtection/>
  <mergeCells count="12">
    <mergeCell ref="A71:F71"/>
    <mergeCell ref="A70:F70"/>
    <mergeCell ref="A47:G47"/>
    <mergeCell ref="A46:G46"/>
    <mergeCell ref="A52:D52"/>
    <mergeCell ref="A50:I50"/>
    <mergeCell ref="A51:I51"/>
    <mergeCell ref="A48:G48"/>
    <mergeCell ref="A5:D5"/>
    <mergeCell ref="A1:I1"/>
    <mergeCell ref="A2:I2"/>
    <mergeCell ref="A3:D3"/>
  </mergeCells>
  <printOptions/>
  <pageMargins left="0.5905511811023623" right="0.62" top="0.31496062992125984" bottom="0.31496062992125984" header="0" footer="0"/>
  <pageSetup horizontalDpi="300" verticalDpi="300" orientation="portrait" pageOrder="overThenDown" paperSize="9" r:id="rId1"/>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Z88"/>
  <sheetViews>
    <sheetView zoomScale="120" zoomScaleNormal="120" zoomScaleSheetLayoutView="100" zoomScalePageLayoutView="0" workbookViewId="0" topLeftCell="A1">
      <selection activeCell="A1" sqref="A1:M1"/>
    </sheetView>
  </sheetViews>
  <sheetFormatPr defaultColWidth="9.00390625" defaultRowHeight="12"/>
  <cols>
    <col min="1" max="2" width="2.50390625" style="1" customWidth="1"/>
    <col min="3" max="3" width="33.625" style="1" customWidth="1"/>
    <col min="4" max="9" width="6.875" style="1" customWidth="1"/>
    <col min="10" max="11" width="6.875" style="3" customWidth="1"/>
    <col min="12" max="13" width="8.00390625" style="1" customWidth="1"/>
    <col min="14" max="16384" width="9.375" style="1" customWidth="1"/>
  </cols>
  <sheetData>
    <row r="1" spans="1:13" s="3" customFormat="1" ht="30" customHeight="1">
      <c r="A1" s="255" t="s">
        <v>304</v>
      </c>
      <c r="B1" s="255"/>
      <c r="C1" s="255"/>
      <c r="D1" s="255"/>
      <c r="E1" s="255"/>
      <c r="F1" s="255"/>
      <c r="G1" s="255"/>
      <c r="H1" s="255"/>
      <c r="I1" s="255"/>
      <c r="J1" s="255"/>
      <c r="K1" s="255"/>
      <c r="L1" s="255"/>
      <c r="M1" s="255"/>
    </row>
    <row r="2" spans="1:13" s="65" customFormat="1" ht="15" customHeight="1" thickBot="1">
      <c r="A2" s="276" t="s">
        <v>61</v>
      </c>
      <c r="B2" s="276"/>
      <c r="C2" s="276"/>
      <c r="D2" s="276"/>
      <c r="E2" s="276"/>
      <c r="F2" s="276"/>
      <c r="G2" s="276"/>
      <c r="H2" s="276"/>
      <c r="I2" s="276"/>
      <c r="J2" s="276"/>
      <c r="K2" s="276"/>
      <c r="L2" s="276"/>
      <c r="M2" s="276"/>
    </row>
    <row r="3" spans="1:13" s="3" customFormat="1" ht="12.75" customHeight="1">
      <c r="A3" s="306" t="s">
        <v>59</v>
      </c>
      <c r="B3" s="306"/>
      <c r="C3" s="306"/>
      <c r="D3" s="309" t="s">
        <v>62</v>
      </c>
      <c r="E3" s="310"/>
      <c r="F3" s="309">
        <v>18</v>
      </c>
      <c r="G3" s="310"/>
      <c r="H3" s="309">
        <v>19</v>
      </c>
      <c r="I3" s="310"/>
      <c r="J3" s="311">
        <v>20</v>
      </c>
      <c r="K3" s="312"/>
      <c r="L3" s="311">
        <v>21</v>
      </c>
      <c r="M3" s="312"/>
    </row>
    <row r="4" spans="1:13" s="3" customFormat="1" ht="12.75" customHeight="1">
      <c r="A4" s="308"/>
      <c r="B4" s="308"/>
      <c r="C4" s="308"/>
      <c r="D4" s="64" t="s">
        <v>58</v>
      </c>
      <c r="E4" s="64" t="s">
        <v>57</v>
      </c>
      <c r="F4" s="64" t="s">
        <v>58</v>
      </c>
      <c r="G4" s="64" t="s">
        <v>57</v>
      </c>
      <c r="H4" s="64" t="s">
        <v>58</v>
      </c>
      <c r="I4" s="64" t="s">
        <v>57</v>
      </c>
      <c r="J4" s="64" t="s">
        <v>58</v>
      </c>
      <c r="K4" s="64" t="s">
        <v>57</v>
      </c>
      <c r="L4" s="64" t="s">
        <v>58</v>
      </c>
      <c r="M4" s="64" t="s">
        <v>57</v>
      </c>
    </row>
    <row r="5" spans="1:13" s="3" customFormat="1" ht="5.25" customHeight="1">
      <c r="A5" s="60"/>
      <c r="B5" s="60"/>
      <c r="C5" s="59"/>
      <c r="D5" s="58"/>
      <c r="E5" s="58"/>
      <c r="F5" s="58"/>
      <c r="G5" s="58"/>
      <c r="H5" s="58"/>
      <c r="I5" s="58"/>
      <c r="J5" s="58"/>
      <c r="K5" s="58"/>
      <c r="L5" s="58"/>
      <c r="M5" s="58"/>
    </row>
    <row r="6" spans="1:13" s="3" customFormat="1" ht="10.5" customHeight="1">
      <c r="A6" s="315" t="s">
        <v>76</v>
      </c>
      <c r="B6" s="315"/>
      <c r="C6" s="316"/>
      <c r="D6" s="44">
        <v>8475</v>
      </c>
      <c r="E6" s="44">
        <v>8401</v>
      </c>
      <c r="F6" s="44">
        <v>8744</v>
      </c>
      <c r="G6" s="44">
        <v>8838</v>
      </c>
      <c r="H6" s="44">
        <v>9255</v>
      </c>
      <c r="I6" s="44">
        <v>9288</v>
      </c>
      <c r="J6" s="45">
        <v>9469</v>
      </c>
      <c r="K6" s="44">
        <v>9427</v>
      </c>
      <c r="L6" s="45">
        <v>10317</v>
      </c>
      <c r="M6" s="44">
        <v>10186</v>
      </c>
    </row>
    <row r="7" spans="1:13" s="3" customFormat="1" ht="10.5" customHeight="1">
      <c r="A7" s="317"/>
      <c r="B7" s="317"/>
      <c r="C7" s="318"/>
      <c r="D7" s="53"/>
      <c r="E7" s="53"/>
      <c r="F7" s="53"/>
      <c r="G7" s="53"/>
      <c r="H7" s="53"/>
      <c r="I7" s="53"/>
      <c r="J7" s="53"/>
      <c r="K7" s="53"/>
      <c r="L7" s="53"/>
      <c r="M7" s="53"/>
    </row>
    <row r="8" spans="1:13" s="3" customFormat="1" ht="10.5" customHeight="1">
      <c r="A8" s="43"/>
      <c r="B8" s="47" t="s">
        <v>77</v>
      </c>
      <c r="C8" s="52"/>
      <c r="D8" s="44">
        <v>8295</v>
      </c>
      <c r="E8" s="44">
        <v>8235</v>
      </c>
      <c r="F8" s="44">
        <v>8536</v>
      </c>
      <c r="G8" s="44">
        <v>8643</v>
      </c>
      <c r="H8" s="44">
        <v>9014</v>
      </c>
      <c r="I8" s="44">
        <v>9030</v>
      </c>
      <c r="J8" s="45">
        <v>9270</v>
      </c>
      <c r="K8" s="44">
        <v>9223</v>
      </c>
      <c r="L8" s="45">
        <v>10030</v>
      </c>
      <c r="M8" s="44">
        <v>9916</v>
      </c>
    </row>
    <row r="9" spans="1:13" s="3" customFormat="1" ht="10.5" customHeight="1">
      <c r="A9" s="319"/>
      <c r="B9" s="319"/>
      <c r="C9" s="320"/>
      <c r="D9" s="29"/>
      <c r="E9" s="29"/>
      <c r="F9" s="29"/>
      <c r="G9" s="29"/>
      <c r="H9" s="29"/>
      <c r="I9" s="29"/>
      <c r="J9" s="29"/>
      <c r="K9" s="29"/>
      <c r="L9" s="29"/>
      <c r="M9" s="29"/>
    </row>
    <row r="10" spans="1:13" s="3" customFormat="1" ht="10.5" customHeight="1">
      <c r="A10" s="37"/>
      <c r="B10" s="37"/>
      <c r="C10" s="36" t="s">
        <v>55</v>
      </c>
      <c r="D10" s="29">
        <v>312</v>
      </c>
      <c r="E10" s="29">
        <v>264</v>
      </c>
      <c r="F10" s="29">
        <v>551</v>
      </c>
      <c r="G10" s="29">
        <v>567</v>
      </c>
      <c r="H10" s="29">
        <v>432</v>
      </c>
      <c r="I10" s="29">
        <v>465</v>
      </c>
      <c r="J10" s="35">
        <v>461</v>
      </c>
      <c r="K10" s="29">
        <v>463</v>
      </c>
      <c r="L10" s="35">
        <v>472</v>
      </c>
      <c r="M10" s="29">
        <v>474</v>
      </c>
    </row>
    <row r="11" spans="1:13" s="3" customFormat="1" ht="10.5" customHeight="1">
      <c r="A11" s="37"/>
      <c r="B11" s="37"/>
      <c r="C11" s="36" t="s">
        <v>78</v>
      </c>
      <c r="D11" s="29">
        <v>135</v>
      </c>
      <c r="E11" s="29">
        <v>133</v>
      </c>
      <c r="F11" s="29">
        <v>136</v>
      </c>
      <c r="G11" s="29">
        <v>129</v>
      </c>
      <c r="H11" s="29">
        <v>175</v>
      </c>
      <c r="I11" s="29">
        <v>168</v>
      </c>
      <c r="J11" s="35">
        <v>191</v>
      </c>
      <c r="K11" s="29">
        <v>205</v>
      </c>
      <c r="L11" s="35">
        <v>245</v>
      </c>
      <c r="M11" s="29">
        <v>212</v>
      </c>
    </row>
    <row r="12" spans="1:13" s="3" customFormat="1" ht="10.5" customHeight="1">
      <c r="A12" s="37"/>
      <c r="B12" s="37"/>
      <c r="C12" s="36" t="s">
        <v>79</v>
      </c>
      <c r="D12" s="29">
        <v>91</v>
      </c>
      <c r="E12" s="29">
        <v>85</v>
      </c>
      <c r="F12" s="29">
        <v>80</v>
      </c>
      <c r="G12" s="29">
        <v>81</v>
      </c>
      <c r="H12" s="29">
        <v>48</v>
      </c>
      <c r="I12" s="29">
        <v>57</v>
      </c>
      <c r="J12" s="35">
        <v>106</v>
      </c>
      <c r="K12" s="29">
        <v>100</v>
      </c>
      <c r="L12" s="35">
        <v>157</v>
      </c>
      <c r="M12" s="29">
        <v>156</v>
      </c>
    </row>
    <row r="13" spans="1:13" s="3" customFormat="1" ht="10.5" customHeight="1">
      <c r="A13" s="37"/>
      <c r="B13" s="37"/>
      <c r="C13" s="36" t="s">
        <v>80</v>
      </c>
      <c r="D13" s="29">
        <v>115</v>
      </c>
      <c r="E13" s="29">
        <v>124</v>
      </c>
      <c r="F13" s="29">
        <v>186</v>
      </c>
      <c r="G13" s="29">
        <v>187</v>
      </c>
      <c r="H13" s="29">
        <v>187</v>
      </c>
      <c r="I13" s="29">
        <v>192</v>
      </c>
      <c r="J13" s="35">
        <v>191</v>
      </c>
      <c r="K13" s="29">
        <v>168</v>
      </c>
      <c r="L13" s="35">
        <v>98</v>
      </c>
      <c r="M13" s="29">
        <v>98</v>
      </c>
    </row>
    <row r="14" spans="1:13" s="3" customFormat="1" ht="10.5" customHeight="1">
      <c r="A14" s="37"/>
      <c r="B14" s="37"/>
      <c r="C14" s="36" t="s">
        <v>81</v>
      </c>
      <c r="D14" s="29">
        <v>30</v>
      </c>
      <c r="E14" s="29">
        <v>29</v>
      </c>
      <c r="F14" s="29">
        <v>36</v>
      </c>
      <c r="G14" s="29">
        <v>27</v>
      </c>
      <c r="H14" s="29">
        <v>36</v>
      </c>
      <c r="I14" s="29">
        <v>33</v>
      </c>
      <c r="J14" s="35">
        <v>33</v>
      </c>
      <c r="K14" s="29">
        <v>42</v>
      </c>
      <c r="L14" s="35">
        <v>29</v>
      </c>
      <c r="M14" s="29">
        <v>29</v>
      </c>
    </row>
    <row r="15" spans="1:13" s="3" customFormat="1" ht="10.5" customHeight="1">
      <c r="A15" s="37"/>
      <c r="B15" s="37"/>
      <c r="C15" s="36"/>
      <c r="D15" s="29"/>
      <c r="E15" s="29"/>
      <c r="F15" s="29"/>
      <c r="G15" s="29"/>
      <c r="H15" s="29"/>
      <c r="I15" s="29"/>
      <c r="J15" s="35"/>
      <c r="K15" s="29"/>
      <c r="L15" s="35"/>
      <c r="M15" s="29"/>
    </row>
    <row r="16" spans="1:13" s="3" customFormat="1" ht="10.5" customHeight="1">
      <c r="A16" s="37"/>
      <c r="B16" s="37"/>
      <c r="C16" s="36" t="s">
        <v>82</v>
      </c>
      <c r="D16" s="29">
        <v>3052</v>
      </c>
      <c r="E16" s="29">
        <v>3043</v>
      </c>
      <c r="F16" s="29">
        <v>3031</v>
      </c>
      <c r="G16" s="29">
        <v>3046</v>
      </c>
      <c r="H16" s="29">
        <v>2837</v>
      </c>
      <c r="I16" s="29">
        <v>2823</v>
      </c>
      <c r="J16" s="35">
        <v>3005</v>
      </c>
      <c r="K16" s="29">
        <v>3015</v>
      </c>
      <c r="L16" s="35">
        <v>3010</v>
      </c>
      <c r="M16" s="29">
        <v>2995</v>
      </c>
    </row>
    <row r="17" spans="1:13" s="3" customFormat="1" ht="10.5" customHeight="1">
      <c r="A17" s="37"/>
      <c r="B17" s="37"/>
      <c r="C17" s="36" t="s">
        <v>83</v>
      </c>
      <c r="D17" s="29">
        <v>16</v>
      </c>
      <c r="E17" s="29">
        <v>15</v>
      </c>
      <c r="F17" s="29">
        <v>20</v>
      </c>
      <c r="G17" s="29">
        <v>19</v>
      </c>
      <c r="H17" s="29">
        <v>15</v>
      </c>
      <c r="I17" s="29">
        <v>14</v>
      </c>
      <c r="J17" s="35">
        <v>18</v>
      </c>
      <c r="K17" s="29">
        <v>18</v>
      </c>
      <c r="L17" s="35">
        <v>13</v>
      </c>
      <c r="M17" s="29">
        <v>15</v>
      </c>
    </row>
    <row r="18" spans="1:13" s="3" customFormat="1" ht="10.5" customHeight="1">
      <c r="A18" s="37"/>
      <c r="B18" s="37"/>
      <c r="C18" s="36" t="s">
        <v>47</v>
      </c>
      <c r="D18" s="29">
        <v>47</v>
      </c>
      <c r="E18" s="29">
        <v>48</v>
      </c>
      <c r="F18" s="29">
        <v>49</v>
      </c>
      <c r="G18" s="29">
        <v>47</v>
      </c>
      <c r="H18" s="29">
        <v>53</v>
      </c>
      <c r="I18" s="29">
        <v>50</v>
      </c>
      <c r="J18" s="35">
        <v>29</v>
      </c>
      <c r="K18" s="29">
        <v>35</v>
      </c>
      <c r="L18" s="35">
        <v>67</v>
      </c>
      <c r="M18" s="29">
        <v>65</v>
      </c>
    </row>
    <row r="19" spans="1:13" s="3" customFormat="1" ht="10.5" customHeight="1">
      <c r="A19" s="37"/>
      <c r="B19" s="37"/>
      <c r="C19" s="36" t="s">
        <v>45</v>
      </c>
      <c r="D19" s="29">
        <v>175</v>
      </c>
      <c r="E19" s="29">
        <v>162</v>
      </c>
      <c r="F19" s="29">
        <v>184</v>
      </c>
      <c r="G19" s="29">
        <v>195</v>
      </c>
      <c r="H19" s="29">
        <v>188</v>
      </c>
      <c r="I19" s="29">
        <v>176</v>
      </c>
      <c r="J19" s="35">
        <v>177</v>
      </c>
      <c r="K19" s="29">
        <v>176</v>
      </c>
      <c r="L19" s="35">
        <v>138</v>
      </c>
      <c r="M19" s="29">
        <v>152</v>
      </c>
    </row>
    <row r="20" spans="1:13" s="3" customFormat="1" ht="10.5" customHeight="1">
      <c r="A20" s="37"/>
      <c r="B20" s="37"/>
      <c r="C20" s="36" t="s">
        <v>43</v>
      </c>
      <c r="D20" s="29">
        <v>59</v>
      </c>
      <c r="E20" s="29">
        <v>60</v>
      </c>
      <c r="F20" s="29">
        <v>61</v>
      </c>
      <c r="G20" s="29">
        <v>58</v>
      </c>
      <c r="H20" s="29">
        <v>70</v>
      </c>
      <c r="I20" s="29">
        <v>75</v>
      </c>
      <c r="J20" s="35">
        <v>69</v>
      </c>
      <c r="K20" s="29">
        <v>73</v>
      </c>
      <c r="L20" s="35">
        <v>262</v>
      </c>
      <c r="M20" s="29">
        <v>240</v>
      </c>
    </row>
    <row r="21" spans="1:13" s="3" customFormat="1" ht="10.5" customHeight="1">
      <c r="A21" s="37"/>
      <c r="B21" s="37"/>
      <c r="C21" s="36"/>
      <c r="D21" s="29"/>
      <c r="E21" s="29"/>
      <c r="F21" s="29"/>
      <c r="G21" s="29"/>
      <c r="H21" s="29"/>
      <c r="I21" s="29"/>
      <c r="J21" s="35"/>
      <c r="K21" s="29"/>
      <c r="L21" s="35"/>
      <c r="M21" s="29"/>
    </row>
    <row r="22" spans="1:13" s="3" customFormat="1" ht="10.5" customHeight="1">
      <c r="A22" s="37"/>
      <c r="B22" s="37"/>
      <c r="C22" s="36" t="s">
        <v>84</v>
      </c>
      <c r="D22" s="29">
        <v>43</v>
      </c>
      <c r="E22" s="29">
        <v>42</v>
      </c>
      <c r="F22" s="29">
        <v>30</v>
      </c>
      <c r="G22" s="29">
        <v>33</v>
      </c>
      <c r="H22" s="29">
        <v>51</v>
      </c>
      <c r="I22" s="29">
        <v>51</v>
      </c>
      <c r="J22" s="35">
        <v>56</v>
      </c>
      <c r="K22" s="29">
        <v>52</v>
      </c>
      <c r="L22" s="35">
        <v>61</v>
      </c>
      <c r="M22" s="29">
        <v>64</v>
      </c>
    </row>
    <row r="23" spans="1:13" s="3" customFormat="1" ht="10.5" customHeight="1">
      <c r="A23" s="37"/>
      <c r="B23" s="37"/>
      <c r="C23" s="36" t="s">
        <v>85</v>
      </c>
      <c r="D23" s="29">
        <v>2210</v>
      </c>
      <c r="E23" s="29">
        <v>2238</v>
      </c>
      <c r="F23" s="29">
        <v>1903</v>
      </c>
      <c r="G23" s="29">
        <v>1899</v>
      </c>
      <c r="H23" s="29">
        <v>1986</v>
      </c>
      <c r="I23" s="29">
        <v>2029</v>
      </c>
      <c r="J23" s="35">
        <v>1993</v>
      </c>
      <c r="K23" s="29">
        <v>1976</v>
      </c>
      <c r="L23" s="35">
        <v>2118</v>
      </c>
      <c r="M23" s="29">
        <v>2121</v>
      </c>
    </row>
    <row r="24" spans="1:13" s="3" customFormat="1" ht="10.5" customHeight="1">
      <c r="A24" s="37"/>
      <c r="B24" s="37"/>
      <c r="C24" s="36" t="s">
        <v>86</v>
      </c>
      <c r="D24" s="29">
        <v>174</v>
      </c>
      <c r="E24" s="29">
        <v>196</v>
      </c>
      <c r="F24" s="29">
        <v>243</v>
      </c>
      <c r="G24" s="29">
        <v>252</v>
      </c>
      <c r="H24" s="29">
        <v>208</v>
      </c>
      <c r="I24" s="29">
        <v>193</v>
      </c>
      <c r="J24" s="35">
        <v>171</v>
      </c>
      <c r="K24" s="29">
        <v>148</v>
      </c>
      <c r="L24" s="35">
        <v>210</v>
      </c>
      <c r="M24" s="29">
        <v>216</v>
      </c>
    </row>
    <row r="25" spans="1:13" s="3" customFormat="1" ht="10.5" customHeight="1">
      <c r="A25" s="37"/>
      <c r="B25" s="37"/>
      <c r="C25" s="36" t="s">
        <v>87</v>
      </c>
      <c r="D25" s="29">
        <v>172</v>
      </c>
      <c r="E25" s="29">
        <v>158</v>
      </c>
      <c r="F25" s="29">
        <v>151</v>
      </c>
      <c r="G25" s="29">
        <v>170</v>
      </c>
      <c r="H25" s="29">
        <v>166</v>
      </c>
      <c r="I25" s="29">
        <v>161</v>
      </c>
      <c r="J25" s="35">
        <v>182</v>
      </c>
      <c r="K25" s="29">
        <v>180</v>
      </c>
      <c r="L25" s="35">
        <v>191</v>
      </c>
      <c r="M25" s="29">
        <v>193</v>
      </c>
    </row>
    <row r="26" spans="1:13" s="3" customFormat="1" ht="10.5" customHeight="1">
      <c r="A26" s="37"/>
      <c r="B26" s="37"/>
      <c r="C26" s="36" t="s">
        <v>88</v>
      </c>
      <c r="D26" s="29">
        <v>22</v>
      </c>
      <c r="E26" s="29">
        <v>23</v>
      </c>
      <c r="F26" s="29">
        <v>19</v>
      </c>
      <c r="G26" s="29">
        <v>19</v>
      </c>
      <c r="H26" s="29">
        <v>20</v>
      </c>
      <c r="I26" s="29">
        <v>20</v>
      </c>
      <c r="J26" s="35">
        <v>25</v>
      </c>
      <c r="K26" s="29">
        <v>25</v>
      </c>
      <c r="L26" s="35">
        <v>19</v>
      </c>
      <c r="M26" s="29">
        <v>17</v>
      </c>
    </row>
    <row r="27" spans="1:13" s="3" customFormat="1" ht="10.5" customHeight="1">
      <c r="A27" s="37"/>
      <c r="B27" s="37"/>
      <c r="C27" s="36"/>
      <c r="D27" s="29"/>
      <c r="E27" s="29"/>
      <c r="F27" s="29"/>
      <c r="G27" s="29"/>
      <c r="H27" s="29"/>
      <c r="I27" s="29"/>
      <c r="J27" s="35"/>
      <c r="K27" s="29"/>
      <c r="L27" s="35"/>
      <c r="M27" s="29"/>
    </row>
    <row r="28" spans="1:13" s="3" customFormat="1" ht="10.5" customHeight="1">
      <c r="A28" s="37"/>
      <c r="B28" s="37"/>
      <c r="C28" s="36" t="s">
        <v>89</v>
      </c>
      <c r="D28" s="29">
        <v>14</v>
      </c>
      <c r="E28" s="29">
        <v>17</v>
      </c>
      <c r="F28" s="29">
        <v>17</v>
      </c>
      <c r="G28" s="29">
        <v>18</v>
      </c>
      <c r="H28" s="29">
        <v>9</v>
      </c>
      <c r="I28" s="29">
        <v>8</v>
      </c>
      <c r="J28" s="35">
        <v>9</v>
      </c>
      <c r="K28" s="29">
        <v>10</v>
      </c>
      <c r="L28" s="35">
        <v>7</v>
      </c>
      <c r="M28" s="29">
        <v>5</v>
      </c>
    </row>
    <row r="29" spans="1:13" s="3" customFormat="1" ht="10.5" customHeight="1">
      <c r="A29" s="37"/>
      <c r="B29" s="37"/>
      <c r="C29" s="36" t="s">
        <v>90</v>
      </c>
      <c r="D29" s="29">
        <v>263</v>
      </c>
      <c r="E29" s="29">
        <v>260</v>
      </c>
      <c r="F29" s="29">
        <v>281</v>
      </c>
      <c r="G29" s="29">
        <v>295</v>
      </c>
      <c r="H29" s="29">
        <v>294</v>
      </c>
      <c r="I29" s="29">
        <v>297</v>
      </c>
      <c r="J29" s="35">
        <v>261</v>
      </c>
      <c r="K29" s="29">
        <v>256</v>
      </c>
      <c r="L29" s="35">
        <v>240</v>
      </c>
      <c r="M29" s="29">
        <v>243</v>
      </c>
    </row>
    <row r="30" spans="1:13" s="3" customFormat="1" ht="10.5" customHeight="1">
      <c r="A30" s="37"/>
      <c r="B30" s="37"/>
      <c r="C30" s="36" t="s">
        <v>91</v>
      </c>
      <c r="D30" s="29">
        <v>148</v>
      </c>
      <c r="E30" s="29">
        <v>143</v>
      </c>
      <c r="F30" s="29">
        <v>131</v>
      </c>
      <c r="G30" s="29">
        <v>142</v>
      </c>
      <c r="H30" s="29">
        <v>136</v>
      </c>
      <c r="I30" s="29">
        <v>134</v>
      </c>
      <c r="J30" s="35">
        <v>132</v>
      </c>
      <c r="K30" s="29">
        <v>138</v>
      </c>
      <c r="L30" s="35">
        <v>126</v>
      </c>
      <c r="M30" s="29">
        <v>127</v>
      </c>
    </row>
    <row r="31" spans="1:13" s="3" customFormat="1" ht="10.5" customHeight="1">
      <c r="A31" s="37"/>
      <c r="B31" s="37"/>
      <c r="C31" s="36" t="s">
        <v>92</v>
      </c>
      <c r="D31" s="29">
        <v>0</v>
      </c>
      <c r="E31" s="29">
        <v>0</v>
      </c>
      <c r="F31" s="29">
        <v>0</v>
      </c>
      <c r="G31" s="29">
        <v>0</v>
      </c>
      <c r="H31" s="29">
        <v>1</v>
      </c>
      <c r="I31" s="29">
        <v>1</v>
      </c>
      <c r="J31" s="35">
        <v>1</v>
      </c>
      <c r="K31" s="29">
        <v>1</v>
      </c>
      <c r="L31" s="35">
        <v>1</v>
      </c>
      <c r="M31" s="29">
        <v>1</v>
      </c>
    </row>
    <row r="32" spans="1:13" s="3" customFormat="1" ht="10.5" customHeight="1">
      <c r="A32" s="37"/>
      <c r="B32" s="37"/>
      <c r="C32" s="36" t="s">
        <v>93</v>
      </c>
      <c r="D32" s="29">
        <v>10</v>
      </c>
      <c r="E32" s="29">
        <v>10</v>
      </c>
      <c r="F32" s="29">
        <v>12</v>
      </c>
      <c r="G32" s="29">
        <v>12</v>
      </c>
      <c r="H32" s="29">
        <v>14</v>
      </c>
      <c r="I32" s="29">
        <v>15</v>
      </c>
      <c r="J32" s="35">
        <v>9</v>
      </c>
      <c r="K32" s="29">
        <v>10</v>
      </c>
      <c r="L32" s="35">
        <v>10</v>
      </c>
      <c r="M32" s="29">
        <v>9</v>
      </c>
    </row>
    <row r="33" spans="1:13" s="3" customFormat="1" ht="10.5" customHeight="1">
      <c r="A33" s="37"/>
      <c r="B33" s="37"/>
      <c r="C33" s="36" t="s">
        <v>94</v>
      </c>
      <c r="D33" s="29">
        <v>1207</v>
      </c>
      <c r="E33" s="29">
        <v>1185</v>
      </c>
      <c r="F33" s="29">
        <v>1415</v>
      </c>
      <c r="G33" s="29">
        <v>1447</v>
      </c>
      <c r="H33" s="29">
        <v>2088</v>
      </c>
      <c r="I33" s="29">
        <v>2068</v>
      </c>
      <c r="J33" s="35">
        <v>2151</v>
      </c>
      <c r="K33" s="29">
        <v>2132</v>
      </c>
      <c r="L33" s="35">
        <v>2556</v>
      </c>
      <c r="M33" s="29">
        <v>2484</v>
      </c>
    </row>
    <row r="34" spans="1:13" s="3" customFormat="1" ht="10.5" customHeight="1">
      <c r="A34" s="37"/>
      <c r="B34" s="37"/>
      <c r="C34" s="36"/>
      <c r="D34" s="29"/>
      <c r="E34" s="29"/>
      <c r="F34" s="29"/>
      <c r="G34" s="29"/>
      <c r="H34" s="29"/>
      <c r="I34" s="29"/>
      <c r="J34" s="35"/>
      <c r="K34" s="29"/>
      <c r="L34" s="35"/>
      <c r="M34" s="29"/>
    </row>
    <row r="35" spans="1:13" s="3" customFormat="1" ht="10.5" customHeight="1">
      <c r="A35" s="37"/>
      <c r="B35" s="47" t="s">
        <v>95</v>
      </c>
      <c r="C35" s="46"/>
      <c r="D35" s="44">
        <v>180</v>
      </c>
      <c r="E35" s="44">
        <v>166</v>
      </c>
      <c r="F35" s="44">
        <v>208</v>
      </c>
      <c r="G35" s="44">
        <v>195</v>
      </c>
      <c r="H35" s="44">
        <v>241</v>
      </c>
      <c r="I35" s="44">
        <v>258</v>
      </c>
      <c r="J35" s="45">
        <v>199</v>
      </c>
      <c r="K35" s="44">
        <v>204</v>
      </c>
      <c r="L35" s="45">
        <v>287</v>
      </c>
      <c r="M35" s="44">
        <v>270</v>
      </c>
    </row>
    <row r="36" spans="1:13" s="3" customFormat="1" ht="10.5" customHeight="1">
      <c r="A36" s="319"/>
      <c r="B36" s="319"/>
      <c r="C36" s="320"/>
      <c r="D36" s="29"/>
      <c r="E36" s="29"/>
      <c r="F36" s="29"/>
      <c r="G36" s="29"/>
      <c r="H36" s="29"/>
      <c r="I36" s="29"/>
      <c r="J36" s="29"/>
      <c r="K36" s="29"/>
      <c r="L36" s="29"/>
      <c r="M36" s="29"/>
    </row>
    <row r="37" spans="1:13" s="3" customFormat="1" ht="10.5" customHeight="1">
      <c r="A37" s="31"/>
      <c r="B37" s="42"/>
      <c r="C37" s="36" t="s">
        <v>96</v>
      </c>
      <c r="D37" s="29">
        <v>0</v>
      </c>
      <c r="E37" s="29">
        <v>0</v>
      </c>
      <c r="F37" s="29">
        <v>0</v>
      </c>
      <c r="G37" s="29">
        <v>0</v>
      </c>
      <c r="H37" s="29">
        <v>0</v>
      </c>
      <c r="I37" s="29">
        <v>0</v>
      </c>
      <c r="J37" s="35">
        <v>0</v>
      </c>
      <c r="K37" s="29">
        <v>0</v>
      </c>
      <c r="L37" s="35">
        <v>0</v>
      </c>
      <c r="M37" s="29">
        <v>0</v>
      </c>
    </row>
    <row r="38" spans="1:13" s="3" customFormat="1" ht="10.5" customHeight="1">
      <c r="A38" s="37"/>
      <c r="B38" s="37"/>
      <c r="C38" s="36" t="s">
        <v>97</v>
      </c>
      <c r="D38" s="29">
        <v>17</v>
      </c>
      <c r="E38" s="29">
        <v>18</v>
      </c>
      <c r="F38" s="29">
        <v>25</v>
      </c>
      <c r="G38" s="29">
        <v>14</v>
      </c>
      <c r="H38" s="29">
        <v>30</v>
      </c>
      <c r="I38" s="29">
        <v>40</v>
      </c>
      <c r="J38" s="35">
        <v>21</v>
      </c>
      <c r="K38" s="29">
        <v>18</v>
      </c>
      <c r="L38" s="35">
        <v>37</v>
      </c>
      <c r="M38" s="29">
        <v>37</v>
      </c>
    </row>
    <row r="39" spans="1:13" s="3" customFormat="1" ht="10.5" customHeight="1">
      <c r="A39" s="31"/>
      <c r="B39" s="37"/>
      <c r="C39" s="30" t="s">
        <v>30</v>
      </c>
      <c r="D39" s="29">
        <v>45</v>
      </c>
      <c r="E39" s="29">
        <v>42</v>
      </c>
      <c r="F39" s="29">
        <v>92</v>
      </c>
      <c r="G39" s="29">
        <v>73</v>
      </c>
      <c r="H39" s="29">
        <v>67</v>
      </c>
      <c r="I39" s="29">
        <v>86</v>
      </c>
      <c r="J39" s="35">
        <v>64</v>
      </c>
      <c r="K39" s="29">
        <v>53</v>
      </c>
      <c r="L39" s="35">
        <v>108</v>
      </c>
      <c r="M39" s="29">
        <v>105</v>
      </c>
    </row>
    <row r="40" spans="1:13" s="3" customFormat="1" ht="10.5" customHeight="1">
      <c r="A40" s="31"/>
      <c r="B40" s="37"/>
      <c r="C40" s="30" t="s">
        <v>98</v>
      </c>
      <c r="D40" s="29">
        <v>9</v>
      </c>
      <c r="E40" s="29">
        <v>8</v>
      </c>
      <c r="F40" s="29">
        <v>8</v>
      </c>
      <c r="G40" s="29">
        <v>7</v>
      </c>
      <c r="H40" s="29">
        <v>4</v>
      </c>
      <c r="I40" s="29">
        <v>8</v>
      </c>
      <c r="J40" s="35">
        <v>3</v>
      </c>
      <c r="K40" s="29">
        <v>3</v>
      </c>
      <c r="L40" s="35">
        <v>1</v>
      </c>
      <c r="M40" s="29">
        <v>3</v>
      </c>
    </row>
    <row r="41" spans="1:13" s="3" customFormat="1" ht="10.5" customHeight="1">
      <c r="A41" s="31"/>
      <c r="B41" s="5"/>
      <c r="C41" s="36" t="s">
        <v>99</v>
      </c>
      <c r="D41" s="29">
        <v>38</v>
      </c>
      <c r="E41" s="29">
        <v>22</v>
      </c>
      <c r="F41" s="29">
        <v>26</v>
      </c>
      <c r="G41" s="29">
        <v>39</v>
      </c>
      <c r="H41" s="29">
        <v>60</v>
      </c>
      <c r="I41" s="29">
        <v>52</v>
      </c>
      <c r="J41" s="35">
        <v>32</v>
      </c>
      <c r="K41" s="29">
        <v>43</v>
      </c>
      <c r="L41" s="35">
        <v>30</v>
      </c>
      <c r="M41" s="29">
        <v>30</v>
      </c>
    </row>
    <row r="42" spans="1:13" s="3" customFormat="1" ht="10.5" customHeight="1">
      <c r="A42" s="31"/>
      <c r="B42" s="5"/>
      <c r="C42" s="36"/>
      <c r="D42" s="29"/>
      <c r="E42" s="29"/>
      <c r="F42" s="29"/>
      <c r="G42" s="29"/>
      <c r="H42" s="29"/>
      <c r="I42" s="29"/>
      <c r="J42" s="29"/>
      <c r="K42" s="29"/>
      <c r="L42" s="29"/>
      <c r="M42" s="29"/>
    </row>
    <row r="43" spans="1:13" s="3" customFormat="1" ht="10.5" customHeight="1">
      <c r="A43" s="31"/>
      <c r="B43" s="37"/>
      <c r="C43" s="36" t="s">
        <v>100</v>
      </c>
      <c r="D43" s="29">
        <v>24</v>
      </c>
      <c r="E43" s="29">
        <v>21</v>
      </c>
      <c r="F43" s="29">
        <v>25</v>
      </c>
      <c r="G43" s="29">
        <v>23</v>
      </c>
      <c r="H43" s="29">
        <v>30</v>
      </c>
      <c r="I43" s="29">
        <v>33</v>
      </c>
      <c r="J43" s="35">
        <v>18</v>
      </c>
      <c r="K43" s="29">
        <v>19</v>
      </c>
      <c r="L43" s="35">
        <v>25</v>
      </c>
      <c r="M43" s="29">
        <v>25</v>
      </c>
    </row>
    <row r="44" spans="1:13" s="3" customFormat="1" ht="10.5" customHeight="1">
      <c r="A44" s="31"/>
      <c r="B44" s="37"/>
      <c r="C44" s="36" t="s">
        <v>27</v>
      </c>
      <c r="D44" s="29">
        <v>0</v>
      </c>
      <c r="E44" s="29">
        <v>1</v>
      </c>
      <c r="F44" s="29">
        <v>3</v>
      </c>
      <c r="G44" s="29">
        <v>1</v>
      </c>
      <c r="H44" s="29">
        <v>1</v>
      </c>
      <c r="I44" s="29">
        <v>3</v>
      </c>
      <c r="J44" s="35">
        <v>4</v>
      </c>
      <c r="K44" s="29">
        <v>0</v>
      </c>
      <c r="L44" s="35">
        <v>1</v>
      </c>
      <c r="M44" s="29">
        <v>5</v>
      </c>
    </row>
    <row r="45" spans="1:13" s="3" customFormat="1" ht="10.5" customHeight="1">
      <c r="A45" s="31"/>
      <c r="B45" s="37"/>
      <c r="C45" s="36" t="s">
        <v>101</v>
      </c>
      <c r="D45" s="29">
        <v>41</v>
      </c>
      <c r="E45" s="29">
        <v>35</v>
      </c>
      <c r="F45" s="29">
        <v>19</v>
      </c>
      <c r="G45" s="29">
        <v>28</v>
      </c>
      <c r="H45" s="29">
        <v>29</v>
      </c>
      <c r="I45" s="29">
        <v>22</v>
      </c>
      <c r="J45" s="35">
        <v>26</v>
      </c>
      <c r="K45" s="29">
        <v>33</v>
      </c>
      <c r="L45" s="35">
        <v>37</v>
      </c>
      <c r="M45" s="29">
        <v>27</v>
      </c>
    </row>
    <row r="46" spans="1:13" s="3" customFormat="1" ht="10.5" customHeight="1">
      <c r="A46" s="31"/>
      <c r="B46" s="37"/>
      <c r="C46" s="36" t="s">
        <v>94</v>
      </c>
      <c r="D46" s="29">
        <v>6</v>
      </c>
      <c r="E46" s="29">
        <v>19</v>
      </c>
      <c r="F46" s="29">
        <v>10</v>
      </c>
      <c r="G46" s="29">
        <v>10</v>
      </c>
      <c r="H46" s="29">
        <v>20</v>
      </c>
      <c r="I46" s="29">
        <v>14</v>
      </c>
      <c r="J46" s="35">
        <v>31</v>
      </c>
      <c r="K46" s="29">
        <v>35</v>
      </c>
      <c r="L46" s="35">
        <v>48</v>
      </c>
      <c r="M46" s="29">
        <v>38</v>
      </c>
    </row>
    <row r="47" spans="1:13" s="3" customFormat="1" ht="5.25" customHeight="1" thickBot="1">
      <c r="A47" s="9"/>
      <c r="B47" s="9"/>
      <c r="C47" s="10"/>
      <c r="D47" s="9"/>
      <c r="E47" s="9"/>
      <c r="F47" s="9"/>
      <c r="G47" s="9"/>
      <c r="H47" s="9"/>
      <c r="I47" s="9"/>
      <c r="J47" s="9"/>
      <c r="K47" s="34"/>
      <c r="L47" s="9"/>
      <c r="M47" s="9"/>
    </row>
    <row r="48" spans="1:13" s="3" customFormat="1" ht="15" customHeight="1">
      <c r="A48" s="313" t="s">
        <v>326</v>
      </c>
      <c r="B48" s="313"/>
      <c r="C48" s="313"/>
      <c r="D48" s="313"/>
      <c r="E48" s="313"/>
      <c r="F48" s="313"/>
      <c r="G48" s="313"/>
      <c r="H48" s="27"/>
      <c r="I48" s="27"/>
      <c r="J48" s="314" t="s">
        <v>24</v>
      </c>
      <c r="K48" s="314"/>
      <c r="L48" s="314"/>
      <c r="M48" s="314"/>
    </row>
    <row r="49" spans="1:13" s="3" customFormat="1" ht="11.25" customHeight="1">
      <c r="A49" s="33"/>
      <c r="B49" s="33"/>
      <c r="C49" s="33"/>
      <c r="D49" s="33"/>
      <c r="E49" s="33"/>
      <c r="L49" s="33"/>
      <c r="M49" s="33"/>
    </row>
    <row r="50" s="27" customFormat="1" ht="11.25" customHeight="1"/>
    <row r="51" spans="14:26" s="3" customFormat="1" ht="30" customHeight="1">
      <c r="N51" s="32"/>
      <c r="O51" s="32"/>
      <c r="P51" s="32"/>
      <c r="Q51" s="32"/>
      <c r="R51" s="32"/>
      <c r="S51" s="32"/>
      <c r="T51" s="32"/>
      <c r="U51" s="32"/>
      <c r="V51" s="32"/>
      <c r="W51" s="32"/>
      <c r="X51" s="32"/>
      <c r="Y51" s="32"/>
      <c r="Z51" s="32"/>
    </row>
    <row r="52" s="3" customFormat="1" ht="11.25" customHeight="1"/>
    <row r="53" spans="10:11" s="3" customFormat="1" ht="18.75" customHeight="1">
      <c r="J53" s="26"/>
      <c r="K53" s="26"/>
    </row>
    <row r="54" s="3" customFormat="1" ht="5.25" customHeight="1"/>
    <row r="55" s="3" customFormat="1" ht="10.5" customHeight="1"/>
    <row r="56" s="3" customFormat="1" ht="10.5" customHeight="1"/>
    <row r="57" s="3" customFormat="1"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spans="10:11" ht="10.5" customHeight="1">
      <c r="J67" s="1"/>
      <c r="K67" s="1"/>
    </row>
    <row r="68" spans="10:11" ht="10.5" customHeight="1">
      <c r="J68" s="1"/>
      <c r="K68" s="1"/>
    </row>
    <row r="69" spans="10:11" ht="10.5" customHeight="1">
      <c r="J69" s="1"/>
      <c r="K69" s="1"/>
    </row>
    <row r="70" spans="10:11" ht="5.25" customHeight="1">
      <c r="J70" s="1"/>
      <c r="K70" s="1"/>
    </row>
    <row r="71" spans="10:11" ht="11.25">
      <c r="J71" s="1"/>
      <c r="K71" s="1"/>
    </row>
    <row r="72" spans="10:11" ht="11.25">
      <c r="J72" s="1"/>
      <c r="K72" s="1"/>
    </row>
    <row r="73" spans="10:11" ht="11.25">
      <c r="J73" s="1"/>
      <c r="K73" s="1"/>
    </row>
    <row r="74" spans="10:11" ht="11.25">
      <c r="J74" s="1"/>
      <c r="K74" s="1"/>
    </row>
    <row r="75" spans="10:11" ht="11.25">
      <c r="J75" s="1"/>
      <c r="K75" s="1"/>
    </row>
    <row r="76" spans="10:11" ht="11.25">
      <c r="J76" s="1"/>
      <c r="K76" s="1"/>
    </row>
    <row r="77" spans="10:11" ht="11.25">
      <c r="J77" s="1"/>
      <c r="K77" s="1"/>
    </row>
    <row r="78" spans="10:11" ht="11.25">
      <c r="J78" s="1"/>
      <c r="K78" s="1"/>
    </row>
    <row r="84" spans="10:11" ht="11.25">
      <c r="J84" s="1"/>
      <c r="K84" s="1"/>
    </row>
    <row r="85" spans="10:11" ht="11.25">
      <c r="J85" s="1"/>
      <c r="K85" s="1"/>
    </row>
    <row r="86" spans="10:11" ht="11.25">
      <c r="J86" s="1"/>
      <c r="K86" s="1"/>
    </row>
    <row r="87" spans="10:11" ht="11.25">
      <c r="J87" s="1"/>
      <c r="K87" s="1"/>
    </row>
    <row r="88" spans="10:11" ht="11.25">
      <c r="J88" s="1"/>
      <c r="K88" s="1"/>
    </row>
  </sheetData>
  <sheetProtection/>
  <mergeCells count="14">
    <mergeCell ref="A48:G48"/>
    <mergeCell ref="J48:M48"/>
    <mergeCell ref="A6:C6"/>
    <mergeCell ref="A7:C7"/>
    <mergeCell ref="A9:C9"/>
    <mergeCell ref="A36:C36"/>
    <mergeCell ref="A1:M1"/>
    <mergeCell ref="A2:M2"/>
    <mergeCell ref="A3:C4"/>
    <mergeCell ref="D3:E3"/>
    <mergeCell ref="F3:G3"/>
    <mergeCell ref="H3:I3"/>
    <mergeCell ref="J3:K3"/>
    <mergeCell ref="L3:M3"/>
  </mergeCells>
  <printOptions/>
  <pageMargins left="0.5905511811023623" right="0.62" top="0.31496062992125984" bottom="0.31496062992125984" header="0" footer="0"/>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2022-07-15T06:43:42Z</dcterms:created>
  <dcterms:modified xsi:type="dcterms:W3CDTF">2022-07-15T06:43:43Z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