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6960" tabRatio="601" activeTab="0"/>
  </bookViews>
  <sheets>
    <sheet name="96・97" sheetId="1" r:id="rId1"/>
    <sheet name="98・99・100" sheetId="2" r:id="rId2"/>
    <sheet name="99" sheetId="3" r:id="rId3"/>
    <sheet name="101・102・103" sheetId="4" r:id="rId4"/>
    <sheet name="104" sheetId="5" r:id="rId5"/>
    <sheet name="105" sheetId="6" r:id="rId6"/>
  </sheets>
  <definedNames>
    <definedName name="_xlnm.Print_Area" localSheetId="3">'101・102・103'!$A$1:$H$41</definedName>
    <definedName name="_xlnm.Print_Area" localSheetId="5">'105'!$A$1:$R$58</definedName>
    <definedName name="_xlnm.Print_Area" localSheetId="0">'96・97'!$A$1:$BH$89</definedName>
    <definedName name="_xlnm.Print_Area" localSheetId="1">'98・99・100'!$A$1:$AA$64</definedName>
  </definedNames>
  <calcPr fullCalcOnLoad="1"/>
</workbook>
</file>

<file path=xl/sharedStrings.xml><?xml version="1.0" encoding="utf-8"?>
<sst xmlns="http://schemas.openxmlformats.org/spreadsheetml/2006/main" count="396" uniqueCount="335">
  <si>
    <t>不 明 計</t>
  </si>
  <si>
    <t>久米南町</t>
  </si>
  <si>
    <t>久 米 郡</t>
  </si>
  <si>
    <t>西粟倉村</t>
  </si>
  <si>
    <t>英 田 郡</t>
  </si>
  <si>
    <t>奈 義 町</t>
  </si>
  <si>
    <t>勝 央 町</t>
  </si>
  <si>
    <t>勝 田 郡</t>
  </si>
  <si>
    <t>鏡 野 町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</si>
  <si>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</si>
  <si>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</si>
  <si>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</si>
  <si>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</si>
  <si>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</si>
  <si>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</si>
  <si>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</si>
  <si>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県    計</t>
  </si>
  <si>
    <t>年月</t>
  </si>
  <si>
    <t>貨物</t>
  </si>
  <si>
    <t>乗　合
自動車</t>
  </si>
  <si>
    <t>乗用</t>
  </si>
  <si>
    <t>軽自動車</t>
  </si>
  <si>
    <t>普通車</t>
  </si>
  <si>
    <t>小型車</t>
  </si>
  <si>
    <t>二輪車</t>
  </si>
  <si>
    <t>総　　数</t>
  </si>
  <si>
    <t>大　型
特殊車</t>
  </si>
  <si>
    <t>市町村</t>
  </si>
  <si>
    <t>登録用自動車</t>
  </si>
  <si>
    <t>特　種
用途車</t>
  </si>
  <si>
    <t>特　種
用途車</t>
  </si>
  <si>
    <t>合　　計</t>
  </si>
  <si>
    <t>乗　合
自動車</t>
  </si>
  <si>
    <t>被けん引車</t>
  </si>
  <si>
    <r>
      <t xml:space="preserve">登 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録</t>
    </r>
    <r>
      <rPr>
        <sz val="8"/>
        <rFont val="ＭＳ ゴシック"/>
        <family val="3"/>
      </rPr>
      <t xml:space="preserve">
</t>
    </r>
    <r>
      <rPr>
        <sz val="8"/>
        <rFont val="ＭＳ 明朝"/>
        <family val="1"/>
      </rPr>
      <t>軽三</t>
    </r>
    <r>
      <rPr>
        <sz val="6"/>
        <rFont val="ＭＳ 明朝"/>
        <family val="1"/>
      </rPr>
      <t xml:space="preserve">，
</t>
    </r>
    <r>
      <rPr>
        <sz val="8"/>
        <rFont val="ＭＳ 明朝"/>
        <family val="1"/>
      </rPr>
      <t>四輪車</t>
    </r>
  </si>
  <si>
    <t>　</t>
  </si>
  <si>
    <t>資料：県港湾課「港湾統計年報」</t>
  </si>
  <si>
    <t>年次・港湾</t>
  </si>
  <si>
    <t>乗降人員</t>
  </si>
  <si>
    <t>外航</t>
  </si>
  <si>
    <t>内航</t>
  </si>
  <si>
    <t>総　　数</t>
  </si>
  <si>
    <t>隻　　数</t>
  </si>
  <si>
    <t>年次・港湾</t>
  </si>
  <si>
    <t>貨物出入トン数</t>
  </si>
  <si>
    <t>自動車航送車輌台数</t>
  </si>
  <si>
    <t>輸移出</t>
  </si>
  <si>
    <t>輸移入</t>
  </si>
  <si>
    <t>総　数</t>
  </si>
  <si>
    <t>移　出</t>
  </si>
  <si>
    <t>移　入</t>
  </si>
  <si>
    <t>市　　計</t>
  </si>
  <si>
    <t>郡　　計</t>
  </si>
  <si>
    <t>年次
・
港湾</t>
  </si>
  <si>
    <t>総数</t>
  </si>
  <si>
    <t>漁　　　船</t>
  </si>
  <si>
    <t>避難船・その他</t>
  </si>
  <si>
    <t>乗込人員</t>
  </si>
  <si>
    <t>総トン数</t>
  </si>
  <si>
    <t>隻　　数</t>
  </si>
  <si>
    <t>隻　数</t>
  </si>
  <si>
    <t>小　型
二輪車</t>
  </si>
  <si>
    <t>小　型
二輪車</t>
  </si>
  <si>
    <t>商船</t>
  </si>
  <si>
    <t>鉄道連絡船</t>
  </si>
  <si>
    <t>上陸人員</t>
  </si>
  <si>
    <t>総トン数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</si>
  <si>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</si>
  <si>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</si>
  <si>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</si>
  <si>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</si>
  <si>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</si>
  <si>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</si>
  <si>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</si>
  <si>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</si>
  <si>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</si>
  <si>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</si>
  <si>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和 気 郡</t>
  </si>
  <si>
    <t>和 気 町</t>
  </si>
  <si>
    <t>都 窪 郡</t>
  </si>
  <si>
    <t>早 島 町</t>
  </si>
  <si>
    <t>種類別</t>
  </si>
  <si>
    <t>利用種別</t>
  </si>
  <si>
    <t>ビル電話</t>
  </si>
  <si>
    <t>単　　独</t>
  </si>
  <si>
    <t>共　　同</t>
  </si>
  <si>
    <t>事 務 用</t>
  </si>
  <si>
    <t>住 宅 用</t>
  </si>
  <si>
    <t>（単位　台）　</t>
  </si>
  <si>
    <t>（内）
普通速達</t>
  </si>
  <si>
    <t>携帯電話加入者数</t>
  </si>
  <si>
    <t>ＰＨＳ加入者数</t>
  </si>
  <si>
    <t>資料：中国運輸局岡山運輸支局</t>
  </si>
  <si>
    <t>年　度　・　月</t>
  </si>
  <si>
    <t>年度・月</t>
  </si>
  <si>
    <t>計</t>
  </si>
  <si>
    <t>普通車</t>
  </si>
  <si>
    <t>中型車</t>
  </si>
  <si>
    <t>大型車</t>
  </si>
  <si>
    <t>特大車</t>
  </si>
  <si>
    <t>一日平均</t>
  </si>
  <si>
    <t>車　　　種　　　区　　　分</t>
  </si>
  <si>
    <t>軽自動車等</t>
  </si>
  <si>
    <t>年　度</t>
  </si>
  <si>
    <t>乗用自動車(ハイヤー、タクシー)</t>
  </si>
  <si>
    <t>一般乗合旅客自動車(バス)</t>
  </si>
  <si>
    <t>一般貸切旅客自動車(観光バス)</t>
  </si>
  <si>
    <t>総走行キロ</t>
  </si>
  <si>
    <t>輸送人員</t>
  </si>
  <si>
    <t>実車走行キロ</t>
  </si>
  <si>
    <t>（単位　台）</t>
  </si>
  <si>
    <t>　　　注）1　甲種港湾のみ掲載した。</t>
  </si>
  <si>
    <t>　　　　　2　入港船舶は、積載貨物の有無にかかわらず総トン数５トン以上の船舶である。</t>
  </si>
  <si>
    <t>　　　　　4　貨物出入トン数はフレートトンである。</t>
  </si>
  <si>
    <t>　　　　　5　商船は自動車航送船を含む。</t>
  </si>
  <si>
    <t>（単位 台）</t>
  </si>
  <si>
    <t>　資料：中国総合通信局</t>
  </si>
  <si>
    <t>中国</t>
  </si>
  <si>
    <t>全国</t>
  </si>
  <si>
    <t>資料：ＮＴＴ西日本岡山支店</t>
  </si>
  <si>
    <t>市　　郡</t>
  </si>
  <si>
    <t>郵　　便
差 出 箱</t>
  </si>
  <si>
    <t>分室</t>
  </si>
  <si>
    <t>　岡 山 市</t>
  </si>
  <si>
    <t>（単位　千通）　</t>
  </si>
  <si>
    <t>総数</t>
  </si>
  <si>
    <t>普通通常</t>
  </si>
  <si>
    <t>総 　数</t>
  </si>
  <si>
    <t>（内）
普　　通</t>
  </si>
  <si>
    <t>（内）
書　　留</t>
  </si>
  <si>
    <t>総　　数</t>
  </si>
  <si>
    <t>(内)普通速達</t>
  </si>
  <si>
    <t>(内)書　留</t>
  </si>
  <si>
    <t>配達記録</t>
  </si>
  <si>
    <t>速達等</t>
  </si>
  <si>
    <t>（単位　車輌数　台、走行キロ　千㎞、輸送人員　千人）</t>
  </si>
  <si>
    <t>（単位　千台）</t>
  </si>
  <si>
    <t>　　　  ５</t>
  </si>
  <si>
    <t>　　　  ６</t>
  </si>
  <si>
    <t>　　　  ７</t>
  </si>
  <si>
    <t>　　　  ８</t>
  </si>
  <si>
    <t>　　　  ９</t>
  </si>
  <si>
    <t>　　　  10</t>
  </si>
  <si>
    <t>　　　  11</t>
  </si>
  <si>
    <t>　　　  12</t>
  </si>
  <si>
    <t>　　  　２</t>
  </si>
  <si>
    <t>　　  　３</t>
  </si>
  <si>
    <t>車両数</t>
  </si>
  <si>
    <t>103　携帯電話・ＰＨＳ加入者数</t>
  </si>
  <si>
    <t>１５</t>
  </si>
  <si>
    <t>１６</t>
  </si>
  <si>
    <r>
      <t>15</t>
    </r>
  </si>
  <si>
    <t>46</t>
  </si>
  <si>
    <t>251</t>
  </si>
  <si>
    <t>瀬戸内市</t>
  </si>
  <si>
    <t>赤 磐 市</t>
  </si>
  <si>
    <t>美 作 市</t>
  </si>
  <si>
    <t>真 庭 市</t>
  </si>
  <si>
    <t>美 咲 町</t>
  </si>
  <si>
    <t>加　賀 郡</t>
  </si>
  <si>
    <t>吉備中央町</t>
  </si>
  <si>
    <t>　美 作 市</t>
  </si>
  <si>
    <t>　赤 磐 市</t>
  </si>
  <si>
    <t>　真 庭 市</t>
  </si>
  <si>
    <t>　瀬戸内市</t>
  </si>
  <si>
    <t>　加 賀 郡</t>
  </si>
  <si>
    <t>１７</t>
  </si>
  <si>
    <t>16</t>
  </si>
  <si>
    <t xml:space="preserve">       １８</t>
  </si>
  <si>
    <t xml:space="preserve">  浅 口 市</t>
  </si>
  <si>
    <t>浅 口 市</t>
  </si>
  <si>
    <t>資料：中国運輸局岡山運輸支局、（社）全国軽自動車協会連合会</t>
  </si>
  <si>
    <t>144　　運輸及び通信</t>
  </si>
  <si>
    <t>総　数</t>
  </si>
  <si>
    <t>特　　 　殊　　 　通 　　　常</t>
  </si>
  <si>
    <t>通　　　　　　　　　　　　　　　　　常</t>
  </si>
  <si>
    <t>通　　　　　　　　　　　　 常</t>
  </si>
  <si>
    <t>17</t>
  </si>
  <si>
    <t>資料：本四高速㈱岡山管理センター</t>
  </si>
  <si>
    <t>99　自動車旅客輸送実績</t>
  </si>
  <si>
    <t xml:space="preserve">       １９</t>
  </si>
  <si>
    <t>18</t>
  </si>
  <si>
    <t>　　　　　3　出入貨物は、２の制限にかかわらず船舶によって出入したものすべてである。</t>
  </si>
  <si>
    <t>平成２０年３月末</t>
  </si>
  <si>
    <t>平成16年3月末</t>
  </si>
  <si>
    <t xml:space="preserve">    17</t>
  </si>
  <si>
    <t xml:space="preserve">    18</t>
  </si>
  <si>
    <t xml:space="preserve">    19</t>
  </si>
  <si>
    <t xml:space="preserve">  １９年４月　</t>
  </si>
  <si>
    <t xml:space="preserve">  ２０年１月　</t>
  </si>
  <si>
    <t>平成１５～１９年度</t>
  </si>
  <si>
    <t>平成１５年～１９年</t>
  </si>
  <si>
    <t>平成１５年</t>
  </si>
  <si>
    <t>　１９</t>
  </si>
  <si>
    <t>１８</t>
  </si>
  <si>
    <t>１９年４月</t>
  </si>
  <si>
    <t>２０年１月</t>
  </si>
  <si>
    <t>平成１６年３月末</t>
  </si>
  <si>
    <t>住    宅    用</t>
  </si>
  <si>
    <t>（  再    掲  ）</t>
  </si>
  <si>
    <t>開    通    加    入    数</t>
  </si>
  <si>
    <t>一  般  加  入  電  話  （ 有  料 ）</t>
  </si>
  <si>
    <t>年次</t>
  </si>
  <si>
    <t>年次</t>
  </si>
  <si>
    <t>平成２０年３月末</t>
  </si>
  <si>
    <t>平成１５年度</t>
  </si>
  <si>
    <t>１９</t>
  </si>
  <si>
    <t>１９</t>
  </si>
  <si>
    <t>　　５</t>
  </si>
  <si>
    <t xml:space="preserve">    20</t>
  </si>
  <si>
    <t xml:space="preserve">入　　　　　　　港　　　　　　　船　　　　　　　舶　　　　　　　数　 　　　    </t>
  </si>
  <si>
    <t>総トン数</t>
  </si>
  <si>
    <t>98　船舶入港数､旅客数､貨物出入トン数及び自動車航送車輌台数　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</si>
  <si>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</si>
  <si>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</si>
  <si>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</si>
  <si>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</si>
  <si>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</si>
  <si>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</si>
  <si>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</si>
  <si>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２</t>
  </si>
  <si>
    <t>　　３</t>
  </si>
  <si>
    <t>19</t>
  </si>
  <si>
    <t>　　　 １７</t>
  </si>
  <si>
    <t xml:space="preserve">       １８</t>
  </si>
  <si>
    <t xml:space="preserve">       １９</t>
  </si>
  <si>
    <t xml:space="preserve">       １７</t>
  </si>
  <si>
    <t>　　　 ２０</t>
  </si>
  <si>
    <t>…</t>
  </si>
  <si>
    <t xml:space="preserve">       ２０</t>
  </si>
  <si>
    <t>101　開通電話回線数</t>
  </si>
  <si>
    <t>102　電話加入数</t>
  </si>
  <si>
    <t>郵便局㈱店舗</t>
  </si>
  <si>
    <t>簡　　　易
郵　便　局</t>
  </si>
  <si>
    <t>監査室</t>
  </si>
  <si>
    <t>郵便局</t>
  </si>
  <si>
    <t>注）　1　年賀、選挙用取扱分を除く。</t>
  </si>
  <si>
    <t>　 　 2　四捨五入の関係で、計数が不一致の場合がある。</t>
  </si>
  <si>
    <t>資料：郵便局株式会社中国支社・郵便事業株式会社中国支社</t>
  </si>
  <si>
    <t>　　2 郵便切手類販売所等には、常設の出張所（天満屋）を含む。</t>
  </si>
  <si>
    <t xml:space="preserve">    3 郵便差出箱数は、該当する市・郡に所在する支店・集配センターが管理している数値である。</t>
  </si>
  <si>
    <t>直営の郵便局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</si>
  <si>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</si>
  <si>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</si>
  <si>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</si>
  <si>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</si>
  <si>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</si>
  <si>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</si>
  <si>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</si>
  <si>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</si>
  <si>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</si>
  <si>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和 気 郡</t>
  </si>
  <si>
    <t>　都 窪 郡</t>
  </si>
  <si>
    <t>　浅 口 郡</t>
  </si>
  <si>
    <t>　小 田 郡</t>
  </si>
  <si>
    <t>　真 庭 郡</t>
  </si>
  <si>
    <t>　苫 田 郡</t>
  </si>
  <si>
    <t>　勝 田 郡</t>
  </si>
  <si>
    <t>　英 田 郡</t>
  </si>
  <si>
    <t>　久 米 郡</t>
  </si>
  <si>
    <t>郵便切手類
販売所等</t>
  </si>
  <si>
    <t>資料：郵便事業株式会社中国支社</t>
  </si>
  <si>
    <t>１９年４月</t>
  </si>
  <si>
    <t>　  ５</t>
  </si>
  <si>
    <t>　  ６</t>
  </si>
  <si>
    <t>　  ７</t>
  </si>
  <si>
    <t>　  ８</t>
  </si>
  <si>
    <t>　  ９</t>
  </si>
  <si>
    <t>　  10</t>
  </si>
  <si>
    <t>　  11</t>
  </si>
  <si>
    <t>　  12</t>
  </si>
  <si>
    <t>２０年１月</t>
  </si>
  <si>
    <t>　  ２</t>
  </si>
  <si>
    <t>１９年４月</t>
  </si>
  <si>
    <t>　  ５</t>
  </si>
  <si>
    <t>　  ６</t>
  </si>
  <si>
    <t>　  ７</t>
  </si>
  <si>
    <t>　  ８</t>
  </si>
  <si>
    <t>　  ９</t>
  </si>
  <si>
    <t>　  10</t>
  </si>
  <si>
    <t>　  11</t>
  </si>
  <si>
    <t>　  12</t>
  </si>
  <si>
    <t>２０年１月</t>
  </si>
  <si>
    <t>　  ２</t>
  </si>
  <si>
    <t>　  ３</t>
  </si>
  <si>
    <t>ゆ　う　パ　ッ　ク</t>
  </si>
  <si>
    <t>105　郵便物取扱数　</t>
  </si>
  <si>
    <t>(内)第１種</t>
  </si>
  <si>
    <t>(内)第２種</t>
  </si>
  <si>
    <t>(内)第４種</t>
  </si>
  <si>
    <t>(内)第３種</t>
  </si>
  <si>
    <t>104　郵便局数等調　</t>
  </si>
  <si>
    <t>注）1 簡易郵便局は業務を委託している郵便局であり、簡易郵便局の店舗数には、一時閉鎖中の１８局を含む。</t>
  </si>
  <si>
    <t>　  ３</t>
  </si>
  <si>
    <t>…</t>
  </si>
  <si>
    <t>１６</t>
  </si>
  <si>
    <t>１６</t>
  </si>
  <si>
    <t>１７</t>
  </si>
  <si>
    <t>１８</t>
  </si>
  <si>
    <t>１９</t>
  </si>
  <si>
    <t>１　水　　島</t>
  </si>
  <si>
    <t>水　島</t>
  </si>
  <si>
    <t>２　宇　　野</t>
  </si>
  <si>
    <t>宇　野</t>
  </si>
  <si>
    <t>３　岡　　山</t>
  </si>
  <si>
    <t>岡　山</t>
  </si>
  <si>
    <t>４　東　　備</t>
  </si>
  <si>
    <t>東　備</t>
  </si>
  <si>
    <t>　１６</t>
  </si>
  <si>
    <t>　１７</t>
  </si>
  <si>
    <t>１７</t>
  </si>
  <si>
    <t>　１８</t>
  </si>
  <si>
    <t>１８</t>
  </si>
  <si>
    <t>　１５</t>
  </si>
  <si>
    <t>　１９</t>
  </si>
  <si>
    <t>１　水　　島</t>
  </si>
  <si>
    <t>２　宇　　野</t>
  </si>
  <si>
    <t>３　岡　　山</t>
  </si>
  <si>
    <t>４　東　　備</t>
  </si>
  <si>
    <t>平成１５～１９年度</t>
  </si>
  <si>
    <t>96　自動車保有台数</t>
  </si>
  <si>
    <t>138　　運輸及び通信</t>
  </si>
  <si>
    <t>97　市町村別自動車保有台数</t>
  </si>
  <si>
    <t>140　　運輸及び通信</t>
  </si>
  <si>
    <t>100　瀬戸大橋通行台数</t>
  </si>
  <si>
    <t>運輸及び通信　　141</t>
  </si>
  <si>
    <t>142  運輸及び通信　　</t>
  </si>
  <si>
    <t>運輸及び通信　　　143</t>
  </si>
  <si>
    <t>被けん
引　車</t>
  </si>
  <si>
    <t>小型
三輪</t>
  </si>
  <si>
    <t>小型四輪</t>
  </si>
  <si>
    <t>三、四輪車</t>
  </si>
  <si>
    <t>運輸及び通信　　139</t>
  </si>
  <si>
    <t>　 　2　四捨五入の関係で、計数が不一致の場合がある。</t>
  </si>
  <si>
    <t>注） 1　民営化後のゆうパック取扱数については、公表していない。（データは上期のもの）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</si>
</sst>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#\ ##0\ ;_ * \-#\ ###\ ##0\ ;_ * &quot;-&quot;\ ;_ @_ "/>
    <numFmt numFmtId="179" formatCode="#,##0_);[Red]\(#,##0\)"/>
    <numFmt numFmtId="180" formatCode="#,##0,"/>
    <numFmt numFmtId="181" formatCode="0_ "/>
    <numFmt numFmtId="182" formatCode="0_);[Red]\(0\)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6"/>
      <name val="ＭＳ ゴシック"/>
      <family val="3"/>
    </font>
    <font>
      <sz val="9"/>
      <name val="ＭＳ Ｐ明朝"/>
      <family val="1"/>
    </font>
    <font>
      <u val="single"/>
      <sz val="6.75"/>
      <color indexed="12"/>
      <name val="ＭＳ ゴシック"/>
      <family val="3"/>
    </font>
    <font>
      <u val="single"/>
      <sz val="6.75"/>
      <color indexed="36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color indexed="10"/>
      <name val="ＭＳ 明朝"/>
      <family val="1"/>
    </font>
    <font>
      <sz val="2"/>
      <name val="ＭＳ 明朝"/>
      <family val="1"/>
    </font>
    <font>
      <sz val="9"/>
      <color indexed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49" fontId="6" fillId="0" borderId="20" xfId="62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6" fillId="0" borderId="2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178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22" xfId="0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8" fontId="6" fillId="0" borderId="15" xfId="0" applyNumberFormat="1" applyFont="1" applyFill="1" applyBorder="1" applyAlignment="1">
      <alignment vertical="center"/>
    </xf>
    <xf numFmtId="0" fontId="6" fillId="0" borderId="15" xfId="0" applyFont="1" applyBorder="1" applyAlignment="1">
      <alignment/>
    </xf>
    <xf numFmtId="178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6" fillId="0" borderId="0" xfId="61" applyFont="1" applyAlignment="1">
      <alignment horizontal="right" vertical="top"/>
      <protection/>
    </xf>
    <xf numFmtId="0" fontId="15" fillId="0" borderId="0" xfId="61" applyAlignment="1">
      <alignment vertical="center"/>
      <protection/>
    </xf>
    <xf numFmtId="0" fontId="4" fillId="0" borderId="0" xfId="61" applyFont="1" applyAlignment="1">
      <alignment horizontal="centerContinuous" vertical="top"/>
      <protection/>
    </xf>
    <xf numFmtId="0" fontId="6" fillId="0" borderId="10" xfId="61" applyFont="1" applyBorder="1" applyAlignment="1">
      <alignment/>
      <protection/>
    </xf>
    <xf numFmtId="0" fontId="3" fillId="0" borderId="0" xfId="61" applyFont="1" applyAlignment="1">
      <alignment horizontal="right" vertical="top"/>
      <protection/>
    </xf>
    <xf numFmtId="49" fontId="16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61" applyFont="1" applyAlignment="1">
      <alignment horizontal="left" vertical="top"/>
      <protection/>
    </xf>
    <xf numFmtId="178" fontId="0" fillId="0" borderId="0" xfId="61" applyNumberFormat="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left"/>
      <protection/>
    </xf>
    <xf numFmtId="0" fontId="3" fillId="0" borderId="0" xfId="61" applyFont="1" applyFill="1" applyAlignment="1">
      <alignment horizontal="right"/>
      <protection/>
    </xf>
    <xf numFmtId="0" fontId="19" fillId="0" borderId="0" xfId="61" applyFont="1" applyFill="1" applyAlignment="1">
      <alignment vertical="center"/>
      <protection/>
    </xf>
    <xf numFmtId="0" fontId="17" fillId="0" borderId="19" xfId="61" applyFont="1" applyFill="1" applyBorder="1" applyAlignment="1">
      <alignment horizontal="center"/>
      <protection/>
    </xf>
    <xf numFmtId="0" fontId="17" fillId="0" borderId="22" xfId="61" applyFont="1" applyFill="1" applyBorder="1" applyAlignment="1">
      <alignment horizontal="center"/>
      <protection/>
    </xf>
    <xf numFmtId="0" fontId="17" fillId="0" borderId="22" xfId="61" applyFont="1" applyFill="1" applyBorder="1" applyAlignment="1">
      <alignment horizontal="center" vertical="top"/>
      <protection/>
    </xf>
    <xf numFmtId="0" fontId="17" fillId="0" borderId="0" xfId="61" applyFont="1" applyFill="1" applyAlignment="1">
      <alignment vertical="center"/>
      <protection/>
    </xf>
    <xf numFmtId="178" fontId="6" fillId="0" borderId="0" xfId="61" applyNumberFormat="1" applyFont="1" applyFill="1" applyAlignment="1">
      <alignment horizontal="center" vertical="center"/>
      <protection/>
    </xf>
    <xf numFmtId="178" fontId="17" fillId="0" borderId="0" xfId="61" applyNumberFormat="1" applyFont="1" applyFill="1" applyAlignment="1">
      <alignment horizontal="center" vertical="center"/>
      <protection/>
    </xf>
    <xf numFmtId="0" fontId="17" fillId="0" borderId="21" xfId="61" applyFont="1" applyFill="1" applyBorder="1" applyAlignment="1">
      <alignment horizontal="center"/>
      <protection/>
    </xf>
    <xf numFmtId="0" fontId="17" fillId="0" borderId="10" xfId="61" applyFont="1" applyFill="1" applyBorder="1" applyAlignment="1">
      <alignment horizont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19" fillId="0" borderId="0" xfId="61" applyFont="1" applyAlignment="1">
      <alignment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20" fillId="0" borderId="0" xfId="61" applyFont="1" applyFill="1" applyAlignment="1">
      <alignment vertical="center"/>
      <protection/>
    </xf>
    <xf numFmtId="0" fontId="6" fillId="0" borderId="12" xfId="61" applyFont="1" applyFill="1" applyBorder="1" applyAlignment="1">
      <alignment horizontal="distributed" vertical="center"/>
      <protection/>
    </xf>
    <xf numFmtId="0" fontId="6" fillId="0" borderId="20" xfId="61" applyFont="1" applyFill="1" applyBorder="1" applyAlignment="1">
      <alignment horizontal="distributed" vertical="center"/>
      <protection/>
    </xf>
    <xf numFmtId="0" fontId="17" fillId="0" borderId="20" xfId="61" applyFont="1" applyFill="1" applyBorder="1" applyAlignment="1">
      <alignment horizontal="distributed" vertical="center"/>
      <protection/>
    </xf>
    <xf numFmtId="0" fontId="0" fillId="0" borderId="20" xfId="61" applyFont="1" applyFill="1" applyBorder="1" applyAlignment="1">
      <alignment horizontal="distributed" vertical="center"/>
      <protection/>
    </xf>
    <xf numFmtId="0" fontId="0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20" xfId="62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49" fontId="0" fillId="0" borderId="20" xfId="62" applyNumberFormat="1" applyFont="1" applyFill="1" applyBorder="1" applyAlignment="1" applyProtection="1">
      <alignment horizontal="center" vertical="center"/>
      <protection locked="0"/>
    </xf>
    <xf numFmtId="177" fontId="6" fillId="0" borderId="0" xfId="62" applyNumberFormat="1" applyFont="1" applyFill="1" applyAlignment="1" applyProtection="1">
      <alignment vertical="center"/>
      <protection/>
    </xf>
    <xf numFmtId="177" fontId="6" fillId="0" borderId="0" xfId="62" applyNumberFormat="1" applyFont="1" applyFill="1" applyAlignment="1" applyProtection="1">
      <alignment vertical="center"/>
      <protection locked="0"/>
    </xf>
    <xf numFmtId="177" fontId="6" fillId="0" borderId="0" xfId="62" applyNumberFormat="1" applyFont="1" applyFill="1" applyProtection="1">
      <alignment/>
      <protection locked="0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center" vertical="center"/>
      <protection/>
    </xf>
    <xf numFmtId="176" fontId="21" fillId="0" borderId="0" xfId="0" applyNumberFormat="1" applyFont="1" applyFill="1" applyAlignment="1" applyProtection="1">
      <alignment horizontal="center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20" xfId="0" applyNumberFormat="1" applyFont="1" applyFill="1" applyBorder="1" applyAlignment="1" applyProtection="1">
      <alignment vertical="center"/>
      <protection locked="0"/>
    </xf>
    <xf numFmtId="177" fontId="22" fillId="0" borderId="0" xfId="0" applyNumberFormat="1" applyFont="1" applyFill="1" applyAlignment="1" applyProtection="1">
      <alignment horizontal="center" vertical="center"/>
      <protection/>
    </xf>
    <xf numFmtId="179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vertical="center"/>
      <protection locked="0"/>
    </xf>
    <xf numFmtId="177" fontId="21" fillId="0" borderId="15" xfId="0" applyNumberFormat="1" applyFont="1" applyFill="1" applyBorder="1" applyAlignment="1" applyProtection="1">
      <alignment horizontal="center" vertical="center"/>
      <protection/>
    </xf>
    <xf numFmtId="177" fontId="21" fillId="0" borderId="0" xfId="0" applyNumberFormat="1" applyFont="1" applyFill="1" applyAlignment="1" applyProtection="1">
      <alignment horizontal="center" vertical="center"/>
      <protection/>
    </xf>
    <xf numFmtId="176" fontId="21" fillId="0" borderId="0" xfId="0" applyNumberFormat="1" applyFont="1" applyFill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7" fontId="21" fillId="0" borderId="15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distributed" vertical="center"/>
      <protection locked="0"/>
    </xf>
    <xf numFmtId="0" fontId="3" fillId="0" borderId="31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/>
      <protection locked="0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29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177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177" fontId="6" fillId="0" borderId="0" xfId="62" applyNumberFormat="1" applyFont="1" applyFill="1" applyAlignment="1" applyProtection="1">
      <alignment horizontal="center" vertical="center"/>
      <protection locked="0"/>
    </xf>
    <xf numFmtId="177" fontId="6" fillId="0" borderId="20" xfId="62" applyNumberFormat="1" applyFont="1" applyFill="1" applyBorder="1" applyAlignment="1" applyProtection="1">
      <alignment horizontal="center" vertical="center"/>
      <protection locked="0"/>
    </xf>
    <xf numFmtId="49" fontId="6" fillId="0" borderId="15" xfId="62" applyNumberFormat="1" applyFont="1" applyFill="1" applyBorder="1" applyAlignment="1" applyProtection="1">
      <alignment horizontal="center" vertical="center"/>
      <protection locked="0"/>
    </xf>
    <xf numFmtId="49" fontId="6" fillId="0" borderId="0" xfId="62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3" fillId="0" borderId="22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61" applyFont="1" applyFill="1" applyAlignment="1">
      <alignment horizontal="left" wrapText="1"/>
      <protection/>
    </xf>
    <xf numFmtId="0" fontId="6" fillId="0" borderId="37" xfId="61" applyFont="1" applyFill="1" applyBorder="1" applyAlignment="1">
      <alignment horizontal="distributed" vertical="center" wrapText="1"/>
      <protection/>
    </xf>
    <xf numFmtId="0" fontId="6" fillId="0" borderId="16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27" xfId="61" applyFont="1" applyFill="1" applyBorder="1" applyAlignment="1">
      <alignment horizontal="center" vertical="center"/>
      <protection/>
    </xf>
    <xf numFmtId="0" fontId="19" fillId="0" borderId="20" xfId="61" applyFont="1" applyFill="1" applyBorder="1" applyAlignment="1">
      <alignment horizontal="center" vertical="center"/>
      <protection/>
    </xf>
    <xf numFmtId="0" fontId="19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distributed" vertical="center"/>
      <protection/>
    </xf>
    <xf numFmtId="0" fontId="19" fillId="0" borderId="35" xfId="61" applyFont="1" applyFill="1" applyBorder="1" applyAlignment="1">
      <alignment horizontal="distributed" vertical="center"/>
      <protection/>
    </xf>
    <xf numFmtId="0" fontId="19" fillId="0" borderId="30" xfId="61" applyFont="1" applyFill="1" applyBorder="1" applyAlignment="1">
      <alignment horizontal="distributed" vertical="center"/>
      <protection/>
    </xf>
    <xf numFmtId="0" fontId="0" fillId="0" borderId="16" xfId="0" applyBorder="1" applyAlignment="1">
      <alignment horizontal="distributed"/>
    </xf>
    <xf numFmtId="0" fontId="0" fillId="0" borderId="38" xfId="0" applyBorder="1" applyAlignment="1">
      <alignment horizontal="distributed"/>
    </xf>
    <xf numFmtId="0" fontId="6" fillId="0" borderId="36" xfId="61" applyFont="1" applyFill="1" applyBorder="1" applyAlignment="1">
      <alignment horizontal="center" vertical="center" wrapText="1"/>
      <protection/>
    </xf>
    <xf numFmtId="0" fontId="19" fillId="0" borderId="15" xfId="61" applyFont="1" applyFill="1" applyBorder="1" applyAlignment="1">
      <alignment vertical="center"/>
      <protection/>
    </xf>
    <xf numFmtId="0" fontId="19" fillId="0" borderId="14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distributed" vertical="center"/>
      <protection/>
    </xf>
    <xf numFmtId="0" fontId="19" fillId="0" borderId="12" xfId="61" applyFont="1" applyFill="1" applyBorder="1" applyAlignment="1">
      <alignment horizontal="distributed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19" fillId="0" borderId="12" xfId="61" applyFont="1" applyFill="1" applyBorder="1" applyAlignment="1">
      <alignment vertical="center"/>
      <protection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distributed" vertical="center"/>
      <protection locked="0"/>
    </xf>
    <xf numFmtId="0" fontId="6" fillId="0" borderId="26" xfId="0" applyFont="1" applyBorder="1" applyAlignment="1" applyProtection="1">
      <alignment horizontal="distributed" vertical="center"/>
      <protection locked="0"/>
    </xf>
    <xf numFmtId="0" fontId="6" fillId="0" borderId="31" xfId="0" applyFont="1" applyBorder="1" applyAlignment="1" applyProtection="1">
      <alignment horizontal="distributed" vertical="center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6" fillId="0" borderId="25" xfId="0" applyFont="1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8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178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　運輸及び通信　その２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6</xdr:col>
      <xdr:colOff>1104900</xdr:colOff>
      <xdr:row>60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24800"/>
          <a:ext cx="82200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"/>
  <sheetViews>
    <sheetView tabSelected="1" zoomScale="120" zoomScaleNormal="120" zoomScaleSheetLayoutView="120" zoomScalePageLayoutView="0" workbookViewId="0" topLeftCell="A1">
      <selection activeCell="A2" sqref="A2:BH2"/>
    </sheetView>
  </sheetViews>
  <sheetFormatPr defaultColWidth="9.00390625" defaultRowHeight="12"/>
  <cols>
    <col min="1" max="1" width="6.875" style="24" customWidth="1"/>
    <col min="2" max="4" width="1.625" style="24" customWidth="1"/>
    <col min="5" max="7" width="1.37890625" style="24" customWidth="1"/>
    <col min="8" max="19" width="2.00390625" style="24" customWidth="1"/>
    <col min="20" max="22" width="1.4921875" style="24" customWidth="1"/>
    <col min="23" max="30" width="1.625" style="24" customWidth="1"/>
    <col min="31" max="34" width="2.125" style="24" customWidth="1"/>
    <col min="35" max="39" width="1.875" style="24" customWidth="1"/>
    <col min="40" max="43" width="2.00390625" style="24" customWidth="1"/>
    <col min="44" max="47" width="1.625" style="24" customWidth="1"/>
    <col min="48" max="55" width="2.00390625" style="24" customWidth="1"/>
    <col min="56" max="60" width="1.875" style="24" customWidth="1"/>
    <col min="61" max="61" width="11.375" style="24" bestFit="1" customWidth="1"/>
    <col min="62" max="16384" width="9.375" style="24" customWidth="1"/>
  </cols>
  <sheetData>
    <row r="1" spans="1:60" ht="24" customHeight="1">
      <c r="A1" s="231" t="s">
        <v>321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</row>
    <row r="2" spans="1:60" ht="30" customHeight="1">
      <c r="A2" s="238" t="s">
        <v>320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</row>
    <row r="3" spans="1:60" ht="12" thickBot="1">
      <c r="A3" s="1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 t="s">
        <v>110</v>
      </c>
    </row>
    <row r="4" spans="1:60" ht="18.75" customHeight="1">
      <c r="A4" s="232" t="s">
        <v>17</v>
      </c>
      <c r="B4" s="232"/>
      <c r="C4" s="232"/>
      <c r="D4" s="232"/>
      <c r="E4" s="233"/>
      <c r="F4" s="217" t="s">
        <v>25</v>
      </c>
      <c r="G4" s="217"/>
      <c r="H4" s="217"/>
      <c r="I4" s="217"/>
      <c r="J4" s="217"/>
      <c r="K4" s="217"/>
      <c r="L4" s="219" t="s">
        <v>18</v>
      </c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29" t="s">
        <v>19</v>
      </c>
      <c r="AB4" s="217"/>
      <c r="AC4" s="217"/>
      <c r="AD4" s="217"/>
      <c r="AE4" s="219" t="s">
        <v>20</v>
      </c>
      <c r="AF4" s="219"/>
      <c r="AG4" s="219"/>
      <c r="AH4" s="219"/>
      <c r="AI4" s="219"/>
      <c r="AJ4" s="219"/>
      <c r="AK4" s="219"/>
      <c r="AL4" s="219"/>
      <c r="AM4" s="219"/>
      <c r="AN4" s="229" t="s">
        <v>30</v>
      </c>
      <c r="AO4" s="217"/>
      <c r="AP4" s="217"/>
      <c r="AQ4" s="217"/>
      <c r="AR4" s="229" t="s">
        <v>26</v>
      </c>
      <c r="AS4" s="217"/>
      <c r="AT4" s="217"/>
      <c r="AU4" s="217"/>
      <c r="AV4" s="229" t="s">
        <v>61</v>
      </c>
      <c r="AW4" s="217"/>
      <c r="AX4" s="217"/>
      <c r="AY4" s="217"/>
      <c r="AZ4" s="219" t="s">
        <v>21</v>
      </c>
      <c r="BA4" s="219"/>
      <c r="BB4" s="219"/>
      <c r="BC4" s="219"/>
      <c r="BD4" s="219"/>
      <c r="BE4" s="219"/>
      <c r="BF4" s="219"/>
      <c r="BG4" s="219"/>
      <c r="BH4" s="239"/>
    </row>
    <row r="5" spans="1:60" ht="26.25" customHeight="1">
      <c r="A5" s="234"/>
      <c r="B5" s="234"/>
      <c r="C5" s="234"/>
      <c r="D5" s="234"/>
      <c r="E5" s="235"/>
      <c r="F5" s="218"/>
      <c r="G5" s="218"/>
      <c r="H5" s="218"/>
      <c r="I5" s="218"/>
      <c r="J5" s="218"/>
      <c r="K5" s="218"/>
      <c r="L5" s="218" t="s">
        <v>22</v>
      </c>
      <c r="M5" s="218"/>
      <c r="N5" s="218"/>
      <c r="O5" s="218"/>
      <c r="P5" s="214" t="s">
        <v>330</v>
      </c>
      <c r="Q5" s="214"/>
      <c r="R5" s="214"/>
      <c r="S5" s="214"/>
      <c r="T5" s="240" t="s">
        <v>329</v>
      </c>
      <c r="U5" s="214"/>
      <c r="V5" s="214"/>
      <c r="W5" s="240" t="s">
        <v>328</v>
      </c>
      <c r="X5" s="214"/>
      <c r="Y5" s="214"/>
      <c r="Z5" s="214"/>
      <c r="AA5" s="218"/>
      <c r="AB5" s="218"/>
      <c r="AC5" s="218"/>
      <c r="AD5" s="218"/>
      <c r="AE5" s="218" t="s">
        <v>22</v>
      </c>
      <c r="AF5" s="218"/>
      <c r="AG5" s="218"/>
      <c r="AH5" s="218"/>
      <c r="AI5" s="218" t="s">
        <v>23</v>
      </c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 t="s">
        <v>24</v>
      </c>
      <c r="BA5" s="218"/>
      <c r="BB5" s="218"/>
      <c r="BC5" s="218"/>
      <c r="BD5" s="240" t="s">
        <v>331</v>
      </c>
      <c r="BE5" s="214"/>
      <c r="BF5" s="214"/>
      <c r="BG5" s="214"/>
      <c r="BH5" s="241"/>
    </row>
    <row r="6" spans="1:60" ht="7.5" customHeight="1">
      <c r="A6" s="230"/>
      <c r="B6" s="230"/>
      <c r="C6" s="230"/>
      <c r="D6" s="230"/>
      <c r="E6" s="236"/>
      <c r="F6" s="237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</row>
    <row r="7" spans="1:60" s="179" customFormat="1" ht="30" customHeight="1">
      <c r="A7" s="224" t="s">
        <v>184</v>
      </c>
      <c r="B7" s="224"/>
      <c r="C7" s="224"/>
      <c r="D7" s="224"/>
      <c r="E7" s="225"/>
      <c r="F7" s="215">
        <v>1439211</v>
      </c>
      <c r="G7" s="216"/>
      <c r="H7" s="216"/>
      <c r="I7" s="216"/>
      <c r="J7" s="216"/>
      <c r="K7" s="216"/>
      <c r="L7" s="206">
        <v>45450</v>
      </c>
      <c r="M7" s="206"/>
      <c r="N7" s="206"/>
      <c r="O7" s="206"/>
      <c r="P7" s="207">
        <v>73918</v>
      </c>
      <c r="Q7" s="207"/>
      <c r="R7" s="207"/>
      <c r="S7" s="207"/>
      <c r="T7" s="207">
        <v>20</v>
      </c>
      <c r="U7" s="207"/>
      <c r="V7" s="207"/>
      <c r="W7" s="207">
        <v>1765</v>
      </c>
      <c r="X7" s="207"/>
      <c r="Y7" s="207"/>
      <c r="Z7" s="207"/>
      <c r="AA7" s="207">
        <v>3261</v>
      </c>
      <c r="AB7" s="207"/>
      <c r="AC7" s="207"/>
      <c r="AD7" s="207"/>
      <c r="AE7" s="207">
        <v>234016</v>
      </c>
      <c r="AF7" s="207"/>
      <c r="AG7" s="207"/>
      <c r="AH7" s="207"/>
      <c r="AI7" s="207">
        <v>442873</v>
      </c>
      <c r="AJ7" s="207"/>
      <c r="AK7" s="207"/>
      <c r="AL7" s="207"/>
      <c r="AM7" s="207"/>
      <c r="AN7" s="207">
        <v>24092</v>
      </c>
      <c r="AO7" s="207"/>
      <c r="AP7" s="207"/>
      <c r="AQ7" s="207"/>
      <c r="AR7" s="207">
        <v>5429</v>
      </c>
      <c r="AS7" s="207"/>
      <c r="AT7" s="207"/>
      <c r="AU7" s="207"/>
      <c r="AV7" s="207">
        <v>19710</v>
      </c>
      <c r="AW7" s="207"/>
      <c r="AX7" s="207"/>
      <c r="AY7" s="207"/>
      <c r="AZ7" s="207">
        <v>22505</v>
      </c>
      <c r="BA7" s="207"/>
      <c r="BB7" s="207"/>
      <c r="BC7" s="207"/>
      <c r="BD7" s="207">
        <v>566172</v>
      </c>
      <c r="BE7" s="207"/>
      <c r="BF7" s="207"/>
      <c r="BG7" s="207"/>
      <c r="BH7" s="207"/>
    </row>
    <row r="8" spans="1:60" s="179" customFormat="1" ht="30" customHeight="1">
      <c r="A8" s="209" t="s">
        <v>185</v>
      </c>
      <c r="B8" s="209"/>
      <c r="C8" s="209"/>
      <c r="D8" s="209"/>
      <c r="E8" s="210"/>
      <c r="F8" s="215">
        <v>1458499</v>
      </c>
      <c r="G8" s="220"/>
      <c r="H8" s="220"/>
      <c r="I8" s="220"/>
      <c r="J8" s="220"/>
      <c r="K8" s="220"/>
      <c r="L8" s="206">
        <v>45837</v>
      </c>
      <c r="M8" s="206"/>
      <c r="N8" s="206"/>
      <c r="O8" s="206"/>
      <c r="P8" s="206">
        <v>72396</v>
      </c>
      <c r="Q8" s="206"/>
      <c r="R8" s="206"/>
      <c r="S8" s="206"/>
      <c r="T8" s="207">
        <v>20</v>
      </c>
      <c r="U8" s="207"/>
      <c r="V8" s="207"/>
      <c r="W8" s="206">
        <v>1751</v>
      </c>
      <c r="X8" s="206"/>
      <c r="Y8" s="206"/>
      <c r="Z8" s="206"/>
      <c r="AA8" s="206">
        <v>3250</v>
      </c>
      <c r="AB8" s="206"/>
      <c r="AC8" s="206"/>
      <c r="AD8" s="206"/>
      <c r="AE8" s="206">
        <v>242487</v>
      </c>
      <c r="AF8" s="206"/>
      <c r="AG8" s="206"/>
      <c r="AH8" s="206"/>
      <c r="AI8" s="206">
        <v>439983</v>
      </c>
      <c r="AJ8" s="206"/>
      <c r="AK8" s="206"/>
      <c r="AL8" s="206"/>
      <c r="AM8" s="206"/>
      <c r="AN8" s="206">
        <v>23949</v>
      </c>
      <c r="AO8" s="206"/>
      <c r="AP8" s="206"/>
      <c r="AQ8" s="206"/>
      <c r="AR8" s="206">
        <v>5436</v>
      </c>
      <c r="AS8" s="206"/>
      <c r="AT8" s="206"/>
      <c r="AU8" s="206"/>
      <c r="AV8" s="206">
        <v>19677</v>
      </c>
      <c r="AW8" s="206"/>
      <c r="AX8" s="206"/>
      <c r="AY8" s="206"/>
      <c r="AZ8" s="206">
        <v>22538</v>
      </c>
      <c r="BA8" s="206"/>
      <c r="BB8" s="206"/>
      <c r="BC8" s="206"/>
      <c r="BD8" s="206">
        <v>581175</v>
      </c>
      <c r="BE8" s="206"/>
      <c r="BF8" s="206"/>
      <c r="BG8" s="206"/>
      <c r="BH8" s="206"/>
    </row>
    <row r="9" spans="1:60" s="179" customFormat="1" ht="30" customHeight="1">
      <c r="A9" s="209" t="s">
        <v>186</v>
      </c>
      <c r="B9" s="209"/>
      <c r="C9" s="209"/>
      <c r="D9" s="209"/>
      <c r="E9" s="210"/>
      <c r="F9" s="211">
        <v>1474350</v>
      </c>
      <c r="G9" s="212"/>
      <c r="H9" s="212"/>
      <c r="I9" s="212"/>
      <c r="J9" s="212"/>
      <c r="K9" s="212"/>
      <c r="L9" s="213">
        <v>46133</v>
      </c>
      <c r="M9" s="213"/>
      <c r="N9" s="213"/>
      <c r="O9" s="213"/>
      <c r="P9" s="213">
        <v>71268</v>
      </c>
      <c r="Q9" s="213"/>
      <c r="R9" s="213"/>
      <c r="S9" s="213"/>
      <c r="T9" s="228">
        <v>19</v>
      </c>
      <c r="U9" s="228"/>
      <c r="V9" s="228"/>
      <c r="W9" s="213">
        <v>1763</v>
      </c>
      <c r="X9" s="213"/>
      <c r="Y9" s="213"/>
      <c r="Z9" s="213"/>
      <c r="AA9" s="213">
        <v>3222</v>
      </c>
      <c r="AB9" s="213"/>
      <c r="AC9" s="213"/>
      <c r="AD9" s="213"/>
      <c r="AE9" s="213">
        <v>247838</v>
      </c>
      <c r="AF9" s="213"/>
      <c r="AG9" s="213"/>
      <c r="AH9" s="213"/>
      <c r="AI9" s="228">
        <v>436950</v>
      </c>
      <c r="AJ9" s="228"/>
      <c r="AK9" s="228"/>
      <c r="AL9" s="228"/>
      <c r="AM9" s="228"/>
      <c r="AN9" s="213">
        <v>23796</v>
      </c>
      <c r="AO9" s="213"/>
      <c r="AP9" s="213"/>
      <c r="AQ9" s="213"/>
      <c r="AR9" s="213">
        <v>5427</v>
      </c>
      <c r="AS9" s="213"/>
      <c r="AT9" s="213"/>
      <c r="AU9" s="213"/>
      <c r="AV9" s="213">
        <v>19908</v>
      </c>
      <c r="AW9" s="213"/>
      <c r="AX9" s="213"/>
      <c r="AY9" s="213"/>
      <c r="AZ9" s="213">
        <v>22823</v>
      </c>
      <c r="BA9" s="213"/>
      <c r="BB9" s="213"/>
      <c r="BC9" s="213"/>
      <c r="BD9" s="228">
        <v>595203</v>
      </c>
      <c r="BE9" s="228"/>
      <c r="BF9" s="228"/>
      <c r="BG9" s="228"/>
      <c r="BH9" s="228"/>
    </row>
    <row r="10" spans="1:60" s="179" customFormat="1" ht="30" customHeight="1">
      <c r="A10" s="209" t="s">
        <v>187</v>
      </c>
      <c r="B10" s="209"/>
      <c r="C10" s="209"/>
      <c r="D10" s="209"/>
      <c r="E10" s="210"/>
      <c r="F10" s="212">
        <v>1485026</v>
      </c>
      <c r="G10" s="212"/>
      <c r="H10" s="212"/>
      <c r="I10" s="212"/>
      <c r="J10" s="212"/>
      <c r="K10" s="212"/>
      <c r="L10" s="213">
        <v>46248</v>
      </c>
      <c r="M10" s="213"/>
      <c r="N10" s="213"/>
      <c r="O10" s="213"/>
      <c r="P10" s="213">
        <v>69626</v>
      </c>
      <c r="Q10" s="213"/>
      <c r="R10" s="213"/>
      <c r="S10" s="213"/>
      <c r="T10" s="228">
        <v>18</v>
      </c>
      <c r="U10" s="228"/>
      <c r="V10" s="228"/>
      <c r="W10" s="213">
        <v>1788</v>
      </c>
      <c r="X10" s="213"/>
      <c r="Y10" s="213"/>
      <c r="Z10" s="213"/>
      <c r="AA10" s="213">
        <v>3225</v>
      </c>
      <c r="AB10" s="213"/>
      <c r="AC10" s="213"/>
      <c r="AD10" s="213"/>
      <c r="AE10" s="213">
        <v>251240</v>
      </c>
      <c r="AF10" s="213"/>
      <c r="AG10" s="213"/>
      <c r="AH10" s="213"/>
      <c r="AI10" s="228">
        <v>430505</v>
      </c>
      <c r="AJ10" s="228"/>
      <c r="AK10" s="228"/>
      <c r="AL10" s="228"/>
      <c r="AM10" s="228"/>
      <c r="AN10" s="213">
        <v>23638</v>
      </c>
      <c r="AO10" s="213"/>
      <c r="AP10" s="213"/>
      <c r="AQ10" s="213"/>
      <c r="AR10" s="213">
        <v>5403</v>
      </c>
      <c r="AS10" s="213"/>
      <c r="AT10" s="213"/>
      <c r="AU10" s="213"/>
      <c r="AV10" s="213">
        <v>20318</v>
      </c>
      <c r="AW10" s="213"/>
      <c r="AX10" s="213"/>
      <c r="AY10" s="213"/>
      <c r="AZ10" s="213">
        <v>23098</v>
      </c>
      <c r="BA10" s="213"/>
      <c r="BB10" s="213"/>
      <c r="BC10" s="213"/>
      <c r="BD10" s="228">
        <v>609919</v>
      </c>
      <c r="BE10" s="228"/>
      <c r="BF10" s="228"/>
      <c r="BG10" s="228"/>
      <c r="BH10" s="228"/>
    </row>
    <row r="11" spans="1:64" s="185" customFormat="1" ht="30" customHeight="1">
      <c r="A11" s="191" t="s">
        <v>209</v>
      </c>
      <c r="B11" s="191"/>
      <c r="C11" s="191"/>
      <c r="D11" s="191"/>
      <c r="E11" s="192"/>
      <c r="F11" s="193">
        <v>1480150</v>
      </c>
      <c r="G11" s="193"/>
      <c r="H11" s="193"/>
      <c r="I11" s="193"/>
      <c r="J11" s="193"/>
      <c r="K11" s="193"/>
      <c r="L11" s="190">
        <v>45839</v>
      </c>
      <c r="M11" s="190"/>
      <c r="N11" s="190"/>
      <c r="O11" s="190"/>
      <c r="P11" s="190">
        <v>67465</v>
      </c>
      <c r="Q11" s="190"/>
      <c r="R11" s="190"/>
      <c r="S11" s="190"/>
      <c r="T11" s="190">
        <v>20</v>
      </c>
      <c r="U11" s="190"/>
      <c r="V11" s="190"/>
      <c r="W11" s="190">
        <v>1817</v>
      </c>
      <c r="X11" s="190"/>
      <c r="Y11" s="190"/>
      <c r="Z11" s="190"/>
      <c r="AA11" s="190">
        <v>3211</v>
      </c>
      <c r="AB11" s="190"/>
      <c r="AC11" s="190"/>
      <c r="AD11" s="190"/>
      <c r="AE11" s="190">
        <v>251666</v>
      </c>
      <c r="AF11" s="190"/>
      <c r="AG11" s="190"/>
      <c r="AH11" s="190"/>
      <c r="AI11" s="190">
        <v>413735</v>
      </c>
      <c r="AJ11" s="190"/>
      <c r="AK11" s="190"/>
      <c r="AL11" s="190"/>
      <c r="AM11" s="190"/>
      <c r="AN11" s="190">
        <v>23233</v>
      </c>
      <c r="AO11" s="190"/>
      <c r="AP11" s="190"/>
      <c r="AQ11" s="190"/>
      <c r="AR11" s="190">
        <v>5377</v>
      </c>
      <c r="AS11" s="190"/>
      <c r="AT11" s="190"/>
      <c r="AU11" s="190"/>
      <c r="AV11" s="190">
        <v>20936</v>
      </c>
      <c r="AW11" s="190"/>
      <c r="AX11" s="190"/>
      <c r="AY11" s="190"/>
      <c r="AZ11" s="190">
        <v>23426</v>
      </c>
      <c r="BA11" s="190"/>
      <c r="BB11" s="190"/>
      <c r="BC11" s="190"/>
      <c r="BD11" s="190">
        <v>623425</v>
      </c>
      <c r="BE11" s="190"/>
      <c r="BF11" s="190"/>
      <c r="BG11" s="190"/>
      <c r="BH11" s="190"/>
      <c r="BI11" s="190"/>
      <c r="BJ11" s="190"/>
      <c r="BK11" s="190"/>
      <c r="BL11" s="190"/>
    </row>
    <row r="12" spans="1:60" s="26" customFormat="1" ht="30" customHeight="1">
      <c r="A12" s="221"/>
      <c r="B12" s="222"/>
      <c r="C12" s="222"/>
      <c r="D12" s="222"/>
      <c r="E12" s="223"/>
      <c r="F12" s="252"/>
      <c r="G12" s="253"/>
      <c r="H12" s="253"/>
      <c r="I12" s="253"/>
      <c r="J12" s="253"/>
      <c r="K12" s="253"/>
      <c r="L12" s="254"/>
      <c r="M12" s="253"/>
      <c r="N12" s="253"/>
      <c r="O12" s="253"/>
      <c r="P12" s="226"/>
      <c r="Q12" s="227"/>
      <c r="R12" s="227"/>
      <c r="S12" s="227"/>
      <c r="T12" s="226"/>
      <c r="U12" s="227"/>
      <c r="V12" s="227"/>
      <c r="W12" s="226"/>
      <c r="X12" s="227"/>
      <c r="Y12" s="227"/>
      <c r="Z12" s="227"/>
      <c r="AA12" s="226"/>
      <c r="AB12" s="227"/>
      <c r="AC12" s="227"/>
      <c r="AD12" s="227"/>
      <c r="AE12" s="226"/>
      <c r="AF12" s="227"/>
      <c r="AG12" s="227"/>
      <c r="AH12" s="227"/>
      <c r="AI12" s="226"/>
      <c r="AJ12" s="227"/>
      <c r="AK12" s="227"/>
      <c r="AL12" s="227"/>
      <c r="AM12" s="227"/>
      <c r="AN12" s="226"/>
      <c r="AO12" s="227"/>
      <c r="AP12" s="227"/>
      <c r="AQ12" s="227"/>
      <c r="AR12" s="226"/>
      <c r="AS12" s="227"/>
      <c r="AT12" s="227"/>
      <c r="AU12" s="227"/>
      <c r="AV12" s="226"/>
      <c r="AW12" s="227"/>
      <c r="AX12" s="227"/>
      <c r="AY12" s="227"/>
      <c r="AZ12" s="226"/>
      <c r="BA12" s="227"/>
      <c r="BB12" s="227"/>
      <c r="BC12" s="227"/>
      <c r="BD12" s="226"/>
      <c r="BE12" s="227"/>
      <c r="BF12" s="227"/>
      <c r="BG12" s="227"/>
      <c r="BH12" s="227"/>
    </row>
    <row r="13" spans="1:64" s="179" customFormat="1" ht="30" customHeight="1">
      <c r="A13" s="209" t="s">
        <v>188</v>
      </c>
      <c r="B13" s="209"/>
      <c r="C13" s="209"/>
      <c r="D13" s="209"/>
      <c r="E13" s="210"/>
      <c r="F13" s="212">
        <v>1487451</v>
      </c>
      <c r="G13" s="212"/>
      <c r="H13" s="212"/>
      <c r="I13" s="212"/>
      <c r="J13" s="212"/>
      <c r="K13" s="212"/>
      <c r="L13" s="206">
        <v>46255</v>
      </c>
      <c r="M13" s="206"/>
      <c r="N13" s="206"/>
      <c r="O13" s="206"/>
      <c r="P13" s="206">
        <v>69525</v>
      </c>
      <c r="Q13" s="206"/>
      <c r="R13" s="206"/>
      <c r="S13" s="206"/>
      <c r="T13" s="206">
        <v>18</v>
      </c>
      <c r="U13" s="206"/>
      <c r="V13" s="206"/>
      <c r="W13" s="206">
        <v>1783</v>
      </c>
      <c r="X13" s="206"/>
      <c r="Y13" s="206"/>
      <c r="Z13" s="206"/>
      <c r="AA13" s="206">
        <v>3224</v>
      </c>
      <c r="AB13" s="206"/>
      <c r="AC13" s="206"/>
      <c r="AD13" s="206"/>
      <c r="AE13" s="206">
        <v>251345</v>
      </c>
      <c r="AF13" s="206"/>
      <c r="AG13" s="206"/>
      <c r="AH13" s="206"/>
      <c r="AI13" s="206">
        <v>429815</v>
      </c>
      <c r="AJ13" s="206"/>
      <c r="AK13" s="206"/>
      <c r="AL13" s="206"/>
      <c r="AM13" s="206"/>
      <c r="AN13" s="206">
        <v>23623</v>
      </c>
      <c r="AO13" s="206"/>
      <c r="AP13" s="206"/>
      <c r="AQ13" s="206"/>
      <c r="AR13" s="206">
        <v>5399</v>
      </c>
      <c r="AS13" s="206"/>
      <c r="AT13" s="206"/>
      <c r="AU13" s="206"/>
      <c r="AV13" s="206">
        <v>20565</v>
      </c>
      <c r="AW13" s="206"/>
      <c r="AX13" s="206"/>
      <c r="AY13" s="206"/>
      <c r="AZ13" s="213">
        <v>23232</v>
      </c>
      <c r="BA13" s="213">
        <v>23232</v>
      </c>
      <c r="BB13" s="213">
        <v>23232</v>
      </c>
      <c r="BC13" s="213">
        <v>23232</v>
      </c>
      <c r="BD13" s="207">
        <v>612667</v>
      </c>
      <c r="BE13" s="207"/>
      <c r="BF13" s="207"/>
      <c r="BG13" s="207"/>
      <c r="BH13" s="207"/>
      <c r="BI13" s="178"/>
      <c r="BJ13" s="178"/>
      <c r="BK13" s="178"/>
      <c r="BL13" s="178"/>
    </row>
    <row r="14" spans="1:64" s="179" customFormat="1" ht="30" customHeight="1">
      <c r="A14" s="209" t="s">
        <v>137</v>
      </c>
      <c r="B14" s="209"/>
      <c r="C14" s="209"/>
      <c r="D14" s="209"/>
      <c r="E14" s="210"/>
      <c r="F14" s="212">
        <v>1488139</v>
      </c>
      <c r="G14" s="212"/>
      <c r="H14" s="212"/>
      <c r="I14" s="212"/>
      <c r="J14" s="212"/>
      <c r="K14" s="212"/>
      <c r="L14" s="206">
        <v>46182</v>
      </c>
      <c r="M14" s="206"/>
      <c r="N14" s="206"/>
      <c r="O14" s="206"/>
      <c r="P14" s="206">
        <v>69370</v>
      </c>
      <c r="Q14" s="206"/>
      <c r="R14" s="206"/>
      <c r="S14" s="206"/>
      <c r="T14" s="206">
        <v>18</v>
      </c>
      <c r="U14" s="206"/>
      <c r="V14" s="206"/>
      <c r="W14" s="206">
        <v>1790</v>
      </c>
      <c r="X14" s="206"/>
      <c r="Y14" s="206"/>
      <c r="Z14" s="206"/>
      <c r="AA14" s="206">
        <v>3220</v>
      </c>
      <c r="AB14" s="206"/>
      <c r="AC14" s="206"/>
      <c r="AD14" s="206"/>
      <c r="AE14" s="206">
        <v>251326</v>
      </c>
      <c r="AF14" s="206"/>
      <c r="AG14" s="206"/>
      <c r="AH14" s="206"/>
      <c r="AI14" s="206">
        <v>429121</v>
      </c>
      <c r="AJ14" s="206"/>
      <c r="AK14" s="206"/>
      <c r="AL14" s="206"/>
      <c r="AM14" s="206"/>
      <c r="AN14" s="206">
        <v>23567</v>
      </c>
      <c r="AO14" s="206"/>
      <c r="AP14" s="206"/>
      <c r="AQ14" s="206"/>
      <c r="AR14" s="206">
        <v>5400</v>
      </c>
      <c r="AS14" s="206"/>
      <c r="AT14" s="206"/>
      <c r="AU14" s="206"/>
      <c r="AV14" s="206">
        <v>20643</v>
      </c>
      <c r="AW14" s="206"/>
      <c r="AX14" s="206"/>
      <c r="AY14" s="206"/>
      <c r="AZ14" s="213">
        <v>23269</v>
      </c>
      <c r="BA14" s="213">
        <v>23269</v>
      </c>
      <c r="BB14" s="213">
        <v>23269</v>
      </c>
      <c r="BC14" s="213">
        <v>23269</v>
      </c>
      <c r="BD14" s="206">
        <v>614233</v>
      </c>
      <c r="BE14" s="206"/>
      <c r="BF14" s="206"/>
      <c r="BG14" s="206"/>
      <c r="BH14" s="206"/>
      <c r="BI14" s="178"/>
      <c r="BJ14" s="178"/>
      <c r="BK14" s="178"/>
      <c r="BL14" s="178"/>
    </row>
    <row r="15" spans="1:64" s="179" customFormat="1" ht="30" customHeight="1">
      <c r="A15" s="209" t="s">
        <v>138</v>
      </c>
      <c r="B15" s="209"/>
      <c r="C15" s="209"/>
      <c r="D15" s="209"/>
      <c r="E15" s="210"/>
      <c r="F15" s="212">
        <v>1490370</v>
      </c>
      <c r="G15" s="212"/>
      <c r="H15" s="212"/>
      <c r="I15" s="212"/>
      <c r="J15" s="212"/>
      <c r="K15" s="212"/>
      <c r="L15" s="206">
        <v>46174</v>
      </c>
      <c r="M15" s="206"/>
      <c r="N15" s="206"/>
      <c r="O15" s="206"/>
      <c r="P15" s="206">
        <v>69244</v>
      </c>
      <c r="Q15" s="206"/>
      <c r="R15" s="206"/>
      <c r="S15" s="206"/>
      <c r="T15" s="206">
        <v>18</v>
      </c>
      <c r="U15" s="206"/>
      <c r="V15" s="206"/>
      <c r="W15" s="206">
        <v>1789</v>
      </c>
      <c r="X15" s="206"/>
      <c r="Y15" s="206"/>
      <c r="Z15" s="206"/>
      <c r="AA15" s="206">
        <v>3218</v>
      </c>
      <c r="AB15" s="206"/>
      <c r="AC15" s="206"/>
      <c r="AD15" s="206"/>
      <c r="AE15" s="206">
        <v>251884</v>
      </c>
      <c r="AF15" s="206"/>
      <c r="AG15" s="206"/>
      <c r="AH15" s="206"/>
      <c r="AI15" s="206">
        <v>428652</v>
      </c>
      <c r="AJ15" s="206"/>
      <c r="AK15" s="206"/>
      <c r="AL15" s="206"/>
      <c r="AM15" s="206"/>
      <c r="AN15" s="206">
        <v>23566</v>
      </c>
      <c r="AO15" s="206"/>
      <c r="AP15" s="206"/>
      <c r="AQ15" s="206"/>
      <c r="AR15" s="206">
        <v>5398</v>
      </c>
      <c r="AS15" s="206"/>
      <c r="AT15" s="206"/>
      <c r="AU15" s="206"/>
      <c r="AV15" s="206">
        <v>20738</v>
      </c>
      <c r="AW15" s="206"/>
      <c r="AX15" s="206"/>
      <c r="AY15" s="206"/>
      <c r="AZ15" s="207">
        <v>23333</v>
      </c>
      <c r="BA15" s="207">
        <v>23333</v>
      </c>
      <c r="BB15" s="207">
        <v>23333</v>
      </c>
      <c r="BC15" s="207">
        <v>23333</v>
      </c>
      <c r="BD15" s="228">
        <v>616356</v>
      </c>
      <c r="BE15" s="228"/>
      <c r="BF15" s="228"/>
      <c r="BG15" s="228"/>
      <c r="BH15" s="228"/>
      <c r="BI15" s="178"/>
      <c r="BJ15" s="178"/>
      <c r="BK15" s="178"/>
      <c r="BL15" s="178"/>
    </row>
    <row r="16" spans="1:64" s="179" customFormat="1" ht="30" customHeight="1">
      <c r="A16" s="209" t="s">
        <v>139</v>
      </c>
      <c r="B16" s="209"/>
      <c r="C16" s="209"/>
      <c r="D16" s="209"/>
      <c r="E16" s="210"/>
      <c r="F16" s="212">
        <v>1491895</v>
      </c>
      <c r="G16" s="212"/>
      <c r="H16" s="212"/>
      <c r="I16" s="212"/>
      <c r="J16" s="212"/>
      <c r="K16" s="212"/>
      <c r="L16" s="206">
        <v>46176</v>
      </c>
      <c r="M16" s="206"/>
      <c r="N16" s="206"/>
      <c r="O16" s="206"/>
      <c r="P16" s="206">
        <v>69130</v>
      </c>
      <c r="Q16" s="206"/>
      <c r="R16" s="206"/>
      <c r="S16" s="206"/>
      <c r="T16" s="206">
        <v>18</v>
      </c>
      <c r="U16" s="206"/>
      <c r="V16" s="206"/>
      <c r="W16" s="206">
        <v>1797</v>
      </c>
      <c r="X16" s="206"/>
      <c r="Y16" s="206"/>
      <c r="Z16" s="206"/>
      <c r="AA16" s="206">
        <v>3223</v>
      </c>
      <c r="AB16" s="206"/>
      <c r="AC16" s="206"/>
      <c r="AD16" s="206"/>
      <c r="AE16" s="206">
        <v>252322</v>
      </c>
      <c r="AF16" s="206"/>
      <c r="AG16" s="206"/>
      <c r="AH16" s="206"/>
      <c r="AI16" s="206">
        <v>427892</v>
      </c>
      <c r="AJ16" s="206"/>
      <c r="AK16" s="206"/>
      <c r="AL16" s="206"/>
      <c r="AM16" s="206"/>
      <c r="AN16" s="206">
        <v>23611</v>
      </c>
      <c r="AO16" s="206"/>
      <c r="AP16" s="206"/>
      <c r="AQ16" s="206"/>
      <c r="AR16" s="206">
        <v>5383</v>
      </c>
      <c r="AS16" s="206"/>
      <c r="AT16" s="206"/>
      <c r="AU16" s="206"/>
      <c r="AV16" s="206">
        <v>20881</v>
      </c>
      <c r="AW16" s="206"/>
      <c r="AX16" s="206"/>
      <c r="AY16" s="206"/>
      <c r="AZ16" s="206">
        <v>23453</v>
      </c>
      <c r="BA16" s="206">
        <v>23453</v>
      </c>
      <c r="BB16" s="206">
        <v>23453</v>
      </c>
      <c r="BC16" s="206">
        <v>23453</v>
      </c>
      <c r="BD16" s="228">
        <v>618009</v>
      </c>
      <c r="BE16" s="228"/>
      <c r="BF16" s="228"/>
      <c r="BG16" s="228"/>
      <c r="BH16" s="228"/>
      <c r="BI16" s="178"/>
      <c r="BJ16" s="178"/>
      <c r="BK16" s="178"/>
      <c r="BL16" s="178"/>
    </row>
    <row r="17" spans="1:64" s="179" customFormat="1" ht="30" customHeight="1">
      <c r="A17" s="209" t="s">
        <v>140</v>
      </c>
      <c r="B17" s="209"/>
      <c r="C17" s="209"/>
      <c r="D17" s="209"/>
      <c r="E17" s="210"/>
      <c r="F17" s="212">
        <v>1492392</v>
      </c>
      <c r="G17" s="212"/>
      <c r="H17" s="212"/>
      <c r="I17" s="212"/>
      <c r="J17" s="212"/>
      <c r="K17" s="212"/>
      <c r="L17" s="207">
        <v>46241</v>
      </c>
      <c r="M17" s="208"/>
      <c r="N17" s="208"/>
      <c r="O17" s="208"/>
      <c r="P17" s="207">
        <v>68981</v>
      </c>
      <c r="Q17" s="208"/>
      <c r="R17" s="208"/>
      <c r="S17" s="208"/>
      <c r="T17" s="207">
        <v>18</v>
      </c>
      <c r="U17" s="208"/>
      <c r="V17" s="208"/>
      <c r="W17" s="207">
        <v>1794</v>
      </c>
      <c r="X17" s="208"/>
      <c r="Y17" s="208"/>
      <c r="Z17" s="208"/>
      <c r="AA17" s="207">
        <v>3219</v>
      </c>
      <c r="AB17" s="208"/>
      <c r="AC17" s="208"/>
      <c r="AD17" s="208"/>
      <c r="AE17" s="207">
        <v>252451</v>
      </c>
      <c r="AF17" s="208"/>
      <c r="AG17" s="208"/>
      <c r="AH17" s="208"/>
      <c r="AI17" s="207">
        <v>427252</v>
      </c>
      <c r="AJ17" s="208"/>
      <c r="AK17" s="208"/>
      <c r="AL17" s="208"/>
      <c r="AM17" s="208"/>
      <c r="AN17" s="206">
        <v>23592</v>
      </c>
      <c r="AO17" s="206"/>
      <c r="AP17" s="206"/>
      <c r="AQ17" s="206"/>
      <c r="AR17" s="207">
        <v>5376</v>
      </c>
      <c r="AS17" s="208"/>
      <c r="AT17" s="208"/>
      <c r="AU17" s="208"/>
      <c r="AV17" s="207">
        <v>20976</v>
      </c>
      <c r="AW17" s="208"/>
      <c r="AX17" s="208"/>
      <c r="AY17" s="208"/>
      <c r="AZ17" s="213">
        <v>23561</v>
      </c>
      <c r="BA17" s="213">
        <v>23561</v>
      </c>
      <c r="BB17" s="213">
        <v>23561</v>
      </c>
      <c r="BC17" s="213">
        <v>23561</v>
      </c>
      <c r="BD17" s="206">
        <v>618931</v>
      </c>
      <c r="BE17" s="206"/>
      <c r="BF17" s="206"/>
      <c r="BG17" s="206"/>
      <c r="BH17" s="206"/>
      <c r="BI17" s="178"/>
      <c r="BJ17" s="178"/>
      <c r="BK17" s="178"/>
      <c r="BL17" s="178"/>
    </row>
    <row r="18" spans="1:64" s="179" customFormat="1" ht="30" customHeight="1">
      <c r="A18" s="209" t="s">
        <v>141</v>
      </c>
      <c r="B18" s="209"/>
      <c r="C18" s="209"/>
      <c r="D18" s="209"/>
      <c r="E18" s="210"/>
      <c r="F18" s="212">
        <v>1495380</v>
      </c>
      <c r="G18" s="212"/>
      <c r="H18" s="212"/>
      <c r="I18" s="212"/>
      <c r="J18" s="212"/>
      <c r="K18" s="212"/>
      <c r="L18" s="206">
        <v>46198</v>
      </c>
      <c r="M18" s="206"/>
      <c r="N18" s="206"/>
      <c r="O18" s="206"/>
      <c r="P18" s="206">
        <v>68897</v>
      </c>
      <c r="Q18" s="206"/>
      <c r="R18" s="206"/>
      <c r="S18" s="206"/>
      <c r="T18" s="206">
        <v>18</v>
      </c>
      <c r="U18" s="206"/>
      <c r="V18" s="206"/>
      <c r="W18" s="206">
        <v>1801</v>
      </c>
      <c r="X18" s="206"/>
      <c r="Y18" s="206"/>
      <c r="Z18" s="206"/>
      <c r="AA18" s="206">
        <v>3224</v>
      </c>
      <c r="AB18" s="206"/>
      <c r="AC18" s="206"/>
      <c r="AD18" s="206"/>
      <c r="AE18" s="206">
        <v>253418</v>
      </c>
      <c r="AF18" s="206"/>
      <c r="AG18" s="206"/>
      <c r="AH18" s="206"/>
      <c r="AI18" s="206">
        <v>427270</v>
      </c>
      <c r="AJ18" s="206"/>
      <c r="AK18" s="206"/>
      <c r="AL18" s="206"/>
      <c r="AM18" s="206"/>
      <c r="AN18" s="206">
        <v>23576</v>
      </c>
      <c r="AO18" s="206"/>
      <c r="AP18" s="206"/>
      <c r="AQ18" s="206"/>
      <c r="AR18" s="206">
        <v>5370</v>
      </c>
      <c r="AS18" s="206"/>
      <c r="AT18" s="206"/>
      <c r="AU18" s="206"/>
      <c r="AV18" s="206">
        <v>21050</v>
      </c>
      <c r="AW18" s="206"/>
      <c r="AX18" s="206"/>
      <c r="AY18" s="206"/>
      <c r="AZ18" s="213">
        <v>23644</v>
      </c>
      <c r="BA18" s="213">
        <v>23644</v>
      </c>
      <c r="BB18" s="213">
        <v>23644</v>
      </c>
      <c r="BC18" s="213">
        <v>23644</v>
      </c>
      <c r="BD18" s="228">
        <v>620914</v>
      </c>
      <c r="BE18" s="228"/>
      <c r="BF18" s="228"/>
      <c r="BG18" s="228"/>
      <c r="BH18" s="228"/>
      <c r="BI18" s="178"/>
      <c r="BJ18" s="178"/>
      <c r="BK18" s="178"/>
      <c r="BL18" s="178"/>
    </row>
    <row r="19" spans="1:64" s="179" customFormat="1" ht="30" customHeight="1">
      <c r="A19" s="180"/>
      <c r="B19" s="180"/>
      <c r="C19" s="180"/>
      <c r="D19" s="180"/>
      <c r="E19" s="181"/>
      <c r="F19" s="182"/>
      <c r="G19" s="182"/>
      <c r="H19" s="182"/>
      <c r="I19" s="182"/>
      <c r="J19" s="182"/>
      <c r="K19" s="182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83"/>
      <c r="BA19" s="183"/>
      <c r="BB19" s="183"/>
      <c r="BC19" s="183"/>
      <c r="BD19" s="184"/>
      <c r="BE19" s="184"/>
      <c r="BF19" s="184"/>
      <c r="BG19" s="184"/>
      <c r="BH19" s="184"/>
      <c r="BI19" s="178"/>
      <c r="BJ19" s="178"/>
      <c r="BK19" s="178"/>
      <c r="BL19" s="178"/>
    </row>
    <row r="20" spans="1:64" s="179" customFormat="1" ht="30" customHeight="1">
      <c r="A20" s="209" t="s">
        <v>142</v>
      </c>
      <c r="B20" s="209"/>
      <c r="C20" s="209"/>
      <c r="D20" s="209"/>
      <c r="E20" s="210"/>
      <c r="F20" s="212">
        <v>1495436</v>
      </c>
      <c r="G20" s="212"/>
      <c r="H20" s="212"/>
      <c r="I20" s="212"/>
      <c r="J20" s="212"/>
      <c r="K20" s="212"/>
      <c r="L20" s="206">
        <v>46114</v>
      </c>
      <c r="M20" s="206"/>
      <c r="N20" s="206"/>
      <c r="O20" s="206"/>
      <c r="P20" s="206">
        <v>68732</v>
      </c>
      <c r="Q20" s="206"/>
      <c r="R20" s="206"/>
      <c r="S20" s="206"/>
      <c r="T20" s="206">
        <v>20</v>
      </c>
      <c r="U20" s="206"/>
      <c r="V20" s="206"/>
      <c r="W20" s="206">
        <v>1805</v>
      </c>
      <c r="X20" s="206"/>
      <c r="Y20" s="206"/>
      <c r="Z20" s="206"/>
      <c r="AA20" s="206">
        <v>3226</v>
      </c>
      <c r="AB20" s="206"/>
      <c r="AC20" s="206"/>
      <c r="AD20" s="206"/>
      <c r="AE20" s="206">
        <v>253731</v>
      </c>
      <c r="AF20" s="206"/>
      <c r="AG20" s="206"/>
      <c r="AH20" s="206"/>
      <c r="AI20" s="206">
        <v>426120</v>
      </c>
      <c r="AJ20" s="206"/>
      <c r="AK20" s="206"/>
      <c r="AL20" s="206"/>
      <c r="AM20" s="206"/>
      <c r="AN20" s="206">
        <v>23519</v>
      </c>
      <c r="AO20" s="206"/>
      <c r="AP20" s="206"/>
      <c r="AQ20" s="206"/>
      <c r="AR20" s="206">
        <v>5371</v>
      </c>
      <c r="AS20" s="206"/>
      <c r="AT20" s="206"/>
      <c r="AU20" s="206"/>
      <c r="AV20" s="206">
        <v>21130</v>
      </c>
      <c r="AW20" s="206"/>
      <c r="AX20" s="206"/>
      <c r="AY20" s="206"/>
      <c r="AZ20" s="213">
        <v>23720</v>
      </c>
      <c r="BA20" s="213">
        <v>23720</v>
      </c>
      <c r="BB20" s="213">
        <v>23720</v>
      </c>
      <c r="BC20" s="213">
        <v>23720</v>
      </c>
      <c r="BD20" s="228">
        <v>621948</v>
      </c>
      <c r="BE20" s="228"/>
      <c r="BF20" s="228"/>
      <c r="BG20" s="228"/>
      <c r="BH20" s="228"/>
      <c r="BI20" s="178"/>
      <c r="BJ20" s="178"/>
      <c r="BK20" s="178"/>
      <c r="BL20" s="178"/>
    </row>
    <row r="21" spans="1:64" s="179" customFormat="1" ht="30" customHeight="1">
      <c r="A21" s="209" t="s">
        <v>143</v>
      </c>
      <c r="B21" s="209"/>
      <c r="C21" s="209"/>
      <c r="D21" s="209"/>
      <c r="E21" s="210"/>
      <c r="F21" s="212">
        <v>1496613</v>
      </c>
      <c r="G21" s="212"/>
      <c r="H21" s="212"/>
      <c r="I21" s="212"/>
      <c r="J21" s="212"/>
      <c r="K21" s="212"/>
      <c r="L21" s="206">
        <v>46079</v>
      </c>
      <c r="M21" s="206"/>
      <c r="N21" s="206"/>
      <c r="O21" s="206"/>
      <c r="P21" s="206">
        <v>68543</v>
      </c>
      <c r="Q21" s="206"/>
      <c r="R21" s="206"/>
      <c r="S21" s="206"/>
      <c r="T21" s="206">
        <v>20</v>
      </c>
      <c r="U21" s="206"/>
      <c r="V21" s="206"/>
      <c r="W21" s="206">
        <v>1804</v>
      </c>
      <c r="X21" s="206"/>
      <c r="Y21" s="206"/>
      <c r="Z21" s="206"/>
      <c r="AA21" s="206">
        <v>3221</v>
      </c>
      <c r="AB21" s="206"/>
      <c r="AC21" s="206"/>
      <c r="AD21" s="206"/>
      <c r="AE21" s="206">
        <v>254306</v>
      </c>
      <c r="AF21" s="206"/>
      <c r="AG21" s="206"/>
      <c r="AH21" s="206"/>
      <c r="AI21" s="206">
        <v>425691</v>
      </c>
      <c r="AJ21" s="206"/>
      <c r="AK21" s="206"/>
      <c r="AL21" s="206"/>
      <c r="AM21" s="206"/>
      <c r="AN21" s="206">
        <v>23483</v>
      </c>
      <c r="AO21" s="206"/>
      <c r="AP21" s="206"/>
      <c r="AQ21" s="206"/>
      <c r="AR21" s="206">
        <v>5370</v>
      </c>
      <c r="AS21" s="206"/>
      <c r="AT21" s="206"/>
      <c r="AU21" s="206"/>
      <c r="AV21" s="206">
        <v>21178</v>
      </c>
      <c r="AW21" s="206"/>
      <c r="AX21" s="206"/>
      <c r="AY21" s="206"/>
      <c r="AZ21" s="207">
        <v>23712</v>
      </c>
      <c r="BA21" s="207">
        <v>23712</v>
      </c>
      <c r="BB21" s="207">
        <v>23712</v>
      </c>
      <c r="BC21" s="207">
        <v>23712</v>
      </c>
      <c r="BD21" s="207">
        <v>623206</v>
      </c>
      <c r="BE21" s="207"/>
      <c r="BF21" s="207"/>
      <c r="BG21" s="207"/>
      <c r="BH21" s="207"/>
      <c r="BI21" s="178"/>
      <c r="BJ21" s="178"/>
      <c r="BK21" s="178"/>
      <c r="BL21" s="178"/>
    </row>
    <row r="22" spans="1:64" s="179" customFormat="1" ht="30" customHeight="1">
      <c r="A22" s="209" t="s">
        <v>144</v>
      </c>
      <c r="B22" s="209"/>
      <c r="C22" s="209"/>
      <c r="D22" s="209"/>
      <c r="E22" s="210"/>
      <c r="F22" s="212">
        <v>1486733</v>
      </c>
      <c r="G22" s="212"/>
      <c r="H22" s="212"/>
      <c r="I22" s="212"/>
      <c r="J22" s="212"/>
      <c r="K22" s="212"/>
      <c r="L22" s="206">
        <v>46043</v>
      </c>
      <c r="M22" s="206"/>
      <c r="N22" s="206"/>
      <c r="O22" s="206"/>
      <c r="P22" s="206">
        <v>68349</v>
      </c>
      <c r="Q22" s="206"/>
      <c r="R22" s="206"/>
      <c r="S22" s="206"/>
      <c r="T22" s="206">
        <v>20</v>
      </c>
      <c r="U22" s="206"/>
      <c r="V22" s="206"/>
      <c r="W22" s="206">
        <v>1806</v>
      </c>
      <c r="X22" s="206"/>
      <c r="Y22" s="206"/>
      <c r="Z22" s="206"/>
      <c r="AA22" s="206">
        <v>3223</v>
      </c>
      <c r="AB22" s="206"/>
      <c r="AC22" s="206"/>
      <c r="AD22" s="206"/>
      <c r="AE22" s="206">
        <v>251647</v>
      </c>
      <c r="AF22" s="206"/>
      <c r="AG22" s="206"/>
      <c r="AH22" s="206"/>
      <c r="AI22" s="206">
        <v>417493</v>
      </c>
      <c r="AJ22" s="206"/>
      <c r="AK22" s="206"/>
      <c r="AL22" s="206"/>
      <c r="AM22" s="206"/>
      <c r="AN22" s="206">
        <v>23448</v>
      </c>
      <c r="AO22" s="206"/>
      <c r="AP22" s="206"/>
      <c r="AQ22" s="206"/>
      <c r="AR22" s="206">
        <v>5381</v>
      </c>
      <c r="AS22" s="206"/>
      <c r="AT22" s="206"/>
      <c r="AU22" s="206"/>
      <c r="AV22" s="206">
        <v>21197</v>
      </c>
      <c r="AW22" s="206"/>
      <c r="AX22" s="206"/>
      <c r="AY22" s="206"/>
      <c r="AZ22" s="213">
        <v>23710</v>
      </c>
      <c r="BA22" s="213">
        <v>23710</v>
      </c>
      <c r="BB22" s="213">
        <v>23710</v>
      </c>
      <c r="BC22" s="213">
        <v>23710</v>
      </c>
      <c r="BD22" s="228">
        <v>624416</v>
      </c>
      <c r="BE22" s="228"/>
      <c r="BF22" s="228"/>
      <c r="BG22" s="228"/>
      <c r="BH22" s="228"/>
      <c r="BI22" s="178"/>
      <c r="BJ22" s="178"/>
      <c r="BK22" s="178"/>
      <c r="BL22" s="178"/>
    </row>
    <row r="23" spans="1:64" s="179" customFormat="1" ht="30" customHeight="1">
      <c r="A23" s="209" t="s">
        <v>189</v>
      </c>
      <c r="B23" s="209"/>
      <c r="C23" s="209"/>
      <c r="D23" s="209"/>
      <c r="E23" s="210"/>
      <c r="F23" s="212">
        <v>1488207</v>
      </c>
      <c r="G23" s="212"/>
      <c r="H23" s="212"/>
      <c r="I23" s="212"/>
      <c r="J23" s="212"/>
      <c r="K23" s="212"/>
      <c r="L23" s="206">
        <v>46043</v>
      </c>
      <c r="M23" s="206"/>
      <c r="N23" s="206"/>
      <c r="O23" s="206"/>
      <c r="P23" s="206">
        <v>68193</v>
      </c>
      <c r="Q23" s="206"/>
      <c r="R23" s="206"/>
      <c r="S23" s="206"/>
      <c r="T23" s="207">
        <v>20</v>
      </c>
      <c r="U23" s="207"/>
      <c r="V23" s="207"/>
      <c r="W23" s="206">
        <v>1817</v>
      </c>
      <c r="X23" s="206"/>
      <c r="Y23" s="206"/>
      <c r="Z23" s="206"/>
      <c r="AA23" s="206">
        <v>3227</v>
      </c>
      <c r="AB23" s="206"/>
      <c r="AC23" s="206"/>
      <c r="AD23" s="206"/>
      <c r="AE23" s="206">
        <v>252144</v>
      </c>
      <c r="AF23" s="206"/>
      <c r="AG23" s="206"/>
      <c r="AH23" s="206"/>
      <c r="AI23" s="206">
        <v>417266</v>
      </c>
      <c r="AJ23" s="206"/>
      <c r="AK23" s="206"/>
      <c r="AL23" s="206"/>
      <c r="AM23" s="206"/>
      <c r="AN23" s="206">
        <v>23379</v>
      </c>
      <c r="AO23" s="206"/>
      <c r="AP23" s="206"/>
      <c r="AQ23" s="206"/>
      <c r="AR23" s="207">
        <v>5380</v>
      </c>
      <c r="AS23" s="207"/>
      <c r="AT23" s="207"/>
      <c r="AU23" s="207"/>
      <c r="AV23" s="206">
        <v>21175</v>
      </c>
      <c r="AW23" s="206"/>
      <c r="AX23" s="206"/>
      <c r="AY23" s="206"/>
      <c r="AZ23" s="213">
        <v>23699</v>
      </c>
      <c r="BA23" s="213">
        <v>23699</v>
      </c>
      <c r="BB23" s="213">
        <v>23699</v>
      </c>
      <c r="BC23" s="213">
        <v>23699</v>
      </c>
      <c r="BD23" s="228">
        <v>625864</v>
      </c>
      <c r="BE23" s="228"/>
      <c r="BF23" s="228"/>
      <c r="BG23" s="228"/>
      <c r="BH23" s="228"/>
      <c r="BI23" s="178"/>
      <c r="BJ23" s="178"/>
      <c r="BK23" s="178"/>
      <c r="BL23" s="178"/>
    </row>
    <row r="24" spans="1:64" s="179" customFormat="1" ht="30" customHeight="1">
      <c r="A24" s="209" t="s">
        <v>145</v>
      </c>
      <c r="B24" s="209"/>
      <c r="C24" s="209"/>
      <c r="D24" s="209"/>
      <c r="E24" s="210"/>
      <c r="F24" s="212">
        <v>1489422</v>
      </c>
      <c r="G24" s="212"/>
      <c r="H24" s="212"/>
      <c r="I24" s="212"/>
      <c r="J24" s="212"/>
      <c r="K24" s="212"/>
      <c r="L24" s="206">
        <v>46045</v>
      </c>
      <c r="M24" s="206"/>
      <c r="N24" s="206"/>
      <c r="O24" s="206"/>
      <c r="P24" s="206">
        <v>67972</v>
      </c>
      <c r="Q24" s="206"/>
      <c r="R24" s="206"/>
      <c r="S24" s="206"/>
      <c r="T24" s="206">
        <v>20</v>
      </c>
      <c r="U24" s="206"/>
      <c r="V24" s="206"/>
      <c r="W24" s="206">
        <v>1815</v>
      </c>
      <c r="X24" s="206"/>
      <c r="Y24" s="206"/>
      <c r="Z24" s="206"/>
      <c r="AA24" s="206">
        <v>3231</v>
      </c>
      <c r="AB24" s="206"/>
      <c r="AC24" s="206"/>
      <c r="AD24" s="206"/>
      <c r="AE24" s="206">
        <v>252689</v>
      </c>
      <c r="AF24" s="206"/>
      <c r="AG24" s="206"/>
      <c r="AH24" s="206"/>
      <c r="AI24" s="206">
        <v>416824</v>
      </c>
      <c r="AJ24" s="206"/>
      <c r="AK24" s="206"/>
      <c r="AL24" s="206"/>
      <c r="AM24" s="206"/>
      <c r="AN24" s="206">
        <v>23375</v>
      </c>
      <c r="AO24" s="206"/>
      <c r="AP24" s="206"/>
      <c r="AQ24" s="206"/>
      <c r="AR24" s="206">
        <v>5381</v>
      </c>
      <c r="AS24" s="206"/>
      <c r="AT24" s="206"/>
      <c r="AU24" s="206"/>
      <c r="AV24" s="206">
        <v>21187</v>
      </c>
      <c r="AW24" s="206"/>
      <c r="AX24" s="206"/>
      <c r="AY24" s="206"/>
      <c r="AZ24" s="213">
        <v>23661</v>
      </c>
      <c r="BA24" s="213">
        <v>23661</v>
      </c>
      <c r="BB24" s="213">
        <v>23661</v>
      </c>
      <c r="BC24" s="213">
        <v>23661</v>
      </c>
      <c r="BD24" s="228">
        <v>627222</v>
      </c>
      <c r="BE24" s="228"/>
      <c r="BF24" s="228"/>
      <c r="BG24" s="228"/>
      <c r="BH24" s="228"/>
      <c r="BI24" s="178"/>
      <c r="BJ24" s="178"/>
      <c r="BK24" s="178"/>
      <c r="BL24" s="178"/>
    </row>
    <row r="25" spans="1:64" s="179" customFormat="1" ht="30" customHeight="1">
      <c r="A25" s="209" t="s">
        <v>146</v>
      </c>
      <c r="B25" s="209"/>
      <c r="C25" s="209"/>
      <c r="D25" s="209"/>
      <c r="E25" s="210"/>
      <c r="F25" s="212">
        <v>1480150</v>
      </c>
      <c r="G25" s="212"/>
      <c r="H25" s="212"/>
      <c r="I25" s="212"/>
      <c r="J25" s="212"/>
      <c r="K25" s="212"/>
      <c r="L25" s="206">
        <v>45839</v>
      </c>
      <c r="M25" s="206"/>
      <c r="N25" s="206"/>
      <c r="O25" s="206"/>
      <c r="P25" s="206">
        <v>67465</v>
      </c>
      <c r="Q25" s="206"/>
      <c r="R25" s="206"/>
      <c r="S25" s="206"/>
      <c r="T25" s="206">
        <v>20</v>
      </c>
      <c r="U25" s="206"/>
      <c r="V25" s="206"/>
      <c r="W25" s="206">
        <v>1817</v>
      </c>
      <c r="X25" s="206"/>
      <c r="Y25" s="206"/>
      <c r="Z25" s="206"/>
      <c r="AA25" s="206">
        <v>3211</v>
      </c>
      <c r="AB25" s="206"/>
      <c r="AC25" s="206"/>
      <c r="AD25" s="206"/>
      <c r="AE25" s="206">
        <v>251666</v>
      </c>
      <c r="AF25" s="206"/>
      <c r="AG25" s="206"/>
      <c r="AH25" s="206"/>
      <c r="AI25" s="206">
        <v>413735</v>
      </c>
      <c r="AJ25" s="206"/>
      <c r="AK25" s="206"/>
      <c r="AL25" s="206"/>
      <c r="AM25" s="206"/>
      <c r="AN25" s="206">
        <v>23233</v>
      </c>
      <c r="AO25" s="206"/>
      <c r="AP25" s="206"/>
      <c r="AQ25" s="206"/>
      <c r="AR25" s="206">
        <v>5377</v>
      </c>
      <c r="AS25" s="206"/>
      <c r="AT25" s="206"/>
      <c r="AU25" s="206"/>
      <c r="AV25" s="206">
        <v>20936</v>
      </c>
      <c r="AW25" s="206"/>
      <c r="AX25" s="206"/>
      <c r="AY25" s="206"/>
      <c r="AZ25" s="213">
        <v>23426</v>
      </c>
      <c r="BA25" s="213">
        <v>23426</v>
      </c>
      <c r="BB25" s="213">
        <v>23426</v>
      </c>
      <c r="BC25" s="213">
        <v>23426</v>
      </c>
      <c r="BD25" s="228">
        <v>623425</v>
      </c>
      <c r="BE25" s="228"/>
      <c r="BF25" s="228"/>
      <c r="BG25" s="228"/>
      <c r="BH25" s="228"/>
      <c r="BI25" s="178"/>
      <c r="BJ25" s="178"/>
      <c r="BK25" s="178"/>
      <c r="BL25" s="178"/>
    </row>
    <row r="26" spans="1:60" s="17" customFormat="1" ht="7.5" customHeight="1" thickBot="1">
      <c r="A26" s="246"/>
      <c r="B26" s="247"/>
      <c r="C26" s="247"/>
      <c r="D26" s="247"/>
      <c r="E26" s="248"/>
      <c r="F26" s="249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</row>
    <row r="27" spans="1:60" s="26" customFormat="1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3" t="s">
        <v>92</v>
      </c>
    </row>
    <row r="28" spans="1:60" ht="24" customHeight="1">
      <c r="A28" s="205" t="s">
        <v>332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s="17" customFormat="1" ht="30" customHeight="1">
      <c r="A29" s="238" t="s">
        <v>322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</row>
    <row r="30" spans="1:60" s="17" customFormat="1" ht="12" thickBot="1">
      <c r="A30" s="15" t="s">
        <v>183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1"/>
      <c r="AF30" s="11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8" t="s">
        <v>88</v>
      </c>
    </row>
    <row r="31" spans="1:60" s="17" customFormat="1" ht="15" customHeight="1">
      <c r="A31" s="260" t="s">
        <v>27</v>
      </c>
      <c r="B31" s="219"/>
      <c r="C31" s="219"/>
      <c r="D31" s="219"/>
      <c r="E31" s="219" t="s">
        <v>28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29" t="s">
        <v>34</v>
      </c>
      <c r="BE31" s="217"/>
      <c r="BF31" s="217"/>
      <c r="BG31" s="217"/>
      <c r="BH31" s="242"/>
    </row>
    <row r="32" spans="1:60" s="17" customFormat="1" ht="15" customHeight="1">
      <c r="A32" s="261"/>
      <c r="B32" s="262"/>
      <c r="C32" s="262"/>
      <c r="D32" s="262"/>
      <c r="E32" s="218" t="s">
        <v>31</v>
      </c>
      <c r="F32" s="218"/>
      <c r="G32" s="218"/>
      <c r="H32" s="218"/>
      <c r="I32" s="218"/>
      <c r="J32" s="218"/>
      <c r="K32" s="262" t="s">
        <v>18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57" t="s">
        <v>32</v>
      </c>
      <c r="AA32" s="218"/>
      <c r="AB32" s="218"/>
      <c r="AC32" s="218"/>
      <c r="AD32" s="218"/>
      <c r="AE32" s="262" t="s">
        <v>20</v>
      </c>
      <c r="AF32" s="262"/>
      <c r="AG32" s="262"/>
      <c r="AH32" s="262"/>
      <c r="AI32" s="262"/>
      <c r="AJ32" s="262"/>
      <c r="AK32" s="262"/>
      <c r="AL32" s="262"/>
      <c r="AM32" s="262"/>
      <c r="AN32" s="262"/>
      <c r="AO32" s="257" t="s">
        <v>29</v>
      </c>
      <c r="AP32" s="218"/>
      <c r="AQ32" s="218"/>
      <c r="AR32" s="218"/>
      <c r="AS32" s="218"/>
      <c r="AT32" s="257" t="s">
        <v>26</v>
      </c>
      <c r="AU32" s="218"/>
      <c r="AV32" s="218"/>
      <c r="AW32" s="218"/>
      <c r="AX32" s="218"/>
      <c r="AY32" s="257" t="s">
        <v>62</v>
      </c>
      <c r="AZ32" s="218"/>
      <c r="BA32" s="218"/>
      <c r="BB32" s="218"/>
      <c r="BC32" s="218"/>
      <c r="BD32" s="218"/>
      <c r="BE32" s="218"/>
      <c r="BF32" s="218"/>
      <c r="BG32" s="218"/>
      <c r="BH32" s="243"/>
    </row>
    <row r="33" spans="1:60" s="17" customFormat="1" ht="15" customHeight="1">
      <c r="A33" s="261"/>
      <c r="B33" s="262"/>
      <c r="C33" s="262"/>
      <c r="D33" s="262"/>
      <c r="E33" s="218"/>
      <c r="F33" s="218"/>
      <c r="G33" s="218"/>
      <c r="H33" s="218"/>
      <c r="I33" s="218"/>
      <c r="J33" s="218"/>
      <c r="K33" s="218" t="s">
        <v>22</v>
      </c>
      <c r="L33" s="218"/>
      <c r="M33" s="218"/>
      <c r="N33" s="218"/>
      <c r="O33" s="218"/>
      <c r="P33" s="218" t="s">
        <v>23</v>
      </c>
      <c r="Q33" s="218"/>
      <c r="R33" s="218"/>
      <c r="S33" s="218"/>
      <c r="T33" s="218"/>
      <c r="U33" s="258" t="s">
        <v>33</v>
      </c>
      <c r="V33" s="259"/>
      <c r="W33" s="259"/>
      <c r="X33" s="259"/>
      <c r="Y33" s="259"/>
      <c r="Z33" s="218"/>
      <c r="AA33" s="218"/>
      <c r="AB33" s="218"/>
      <c r="AC33" s="218"/>
      <c r="AD33" s="218"/>
      <c r="AE33" s="218" t="s">
        <v>22</v>
      </c>
      <c r="AF33" s="218"/>
      <c r="AG33" s="218"/>
      <c r="AH33" s="218"/>
      <c r="AI33" s="218"/>
      <c r="AJ33" s="218" t="s">
        <v>23</v>
      </c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43"/>
    </row>
    <row r="34" spans="1:60" s="17" customFormat="1" ht="3" customHeight="1">
      <c r="A34" s="244"/>
      <c r="B34" s="244"/>
      <c r="C34" s="244"/>
      <c r="D34" s="245"/>
      <c r="E34" s="251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</row>
    <row r="35" spans="1:61" s="174" customFormat="1" ht="13.5" customHeight="1">
      <c r="A35" s="201" t="s">
        <v>16</v>
      </c>
      <c r="B35" s="201"/>
      <c r="C35" s="201"/>
      <c r="D35" s="202"/>
      <c r="E35" s="203">
        <v>833299</v>
      </c>
      <c r="F35" s="204"/>
      <c r="G35" s="204"/>
      <c r="H35" s="204"/>
      <c r="I35" s="204"/>
      <c r="J35" s="204"/>
      <c r="K35" s="186">
        <v>45839</v>
      </c>
      <c r="L35" s="186"/>
      <c r="M35" s="186"/>
      <c r="N35" s="186"/>
      <c r="O35" s="186"/>
      <c r="P35" s="186">
        <v>67485</v>
      </c>
      <c r="Q35" s="186"/>
      <c r="R35" s="186"/>
      <c r="S35" s="186"/>
      <c r="T35" s="186"/>
      <c r="U35" s="186">
        <v>1817</v>
      </c>
      <c r="V35" s="186"/>
      <c r="W35" s="186"/>
      <c r="X35" s="186"/>
      <c r="Y35" s="186"/>
      <c r="Z35" s="186">
        <v>3211</v>
      </c>
      <c r="AA35" s="186"/>
      <c r="AB35" s="186"/>
      <c r="AC35" s="186"/>
      <c r="AD35" s="186"/>
      <c r="AE35" s="186">
        <v>251666</v>
      </c>
      <c r="AF35" s="186"/>
      <c r="AG35" s="186"/>
      <c r="AH35" s="186"/>
      <c r="AI35" s="186"/>
      <c r="AJ35" s="186">
        <v>413735</v>
      </c>
      <c r="AK35" s="186"/>
      <c r="AL35" s="186"/>
      <c r="AM35" s="186"/>
      <c r="AN35" s="186"/>
      <c r="AO35" s="186">
        <v>23233</v>
      </c>
      <c r="AP35" s="186"/>
      <c r="AQ35" s="186"/>
      <c r="AR35" s="186"/>
      <c r="AS35" s="186"/>
      <c r="AT35" s="186">
        <v>5377</v>
      </c>
      <c r="AU35" s="186"/>
      <c r="AV35" s="186"/>
      <c r="AW35" s="186"/>
      <c r="AX35" s="186"/>
      <c r="AY35" s="186">
        <v>20936</v>
      </c>
      <c r="AZ35" s="186"/>
      <c r="BA35" s="186"/>
      <c r="BB35" s="186"/>
      <c r="BC35" s="186"/>
      <c r="BD35" s="186">
        <v>623421</v>
      </c>
      <c r="BE35" s="186"/>
      <c r="BF35" s="186"/>
      <c r="BG35" s="186"/>
      <c r="BH35" s="186"/>
      <c r="BI35" s="172"/>
    </row>
    <row r="36" spans="1:61" s="26" customFormat="1" ht="13.5" customHeight="1">
      <c r="A36" s="91"/>
      <c r="B36" s="91"/>
      <c r="C36" s="91"/>
      <c r="D36" s="92"/>
      <c r="E36" s="93"/>
      <c r="F36" s="94"/>
      <c r="G36" s="94"/>
      <c r="H36" s="94"/>
      <c r="I36" s="94"/>
      <c r="J36" s="94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90"/>
    </row>
    <row r="37" spans="1:61" s="97" customFormat="1" ht="13.5" customHeight="1">
      <c r="A37" s="196" t="s">
        <v>67</v>
      </c>
      <c r="B37" s="197"/>
      <c r="C37" s="197"/>
      <c r="D37" s="198"/>
      <c r="E37" s="188">
        <v>310466</v>
      </c>
      <c r="F37" s="189"/>
      <c r="G37" s="189"/>
      <c r="H37" s="189"/>
      <c r="I37" s="189"/>
      <c r="J37" s="189"/>
      <c r="K37" s="187">
        <v>16350</v>
      </c>
      <c r="L37" s="187"/>
      <c r="M37" s="187"/>
      <c r="N37" s="187"/>
      <c r="O37" s="187"/>
      <c r="P37" s="187">
        <v>27934</v>
      </c>
      <c r="Q37" s="187"/>
      <c r="R37" s="187"/>
      <c r="S37" s="187"/>
      <c r="T37" s="187"/>
      <c r="U37" s="187">
        <v>447</v>
      </c>
      <c r="V37" s="187"/>
      <c r="W37" s="187"/>
      <c r="X37" s="187"/>
      <c r="Y37" s="187"/>
      <c r="Z37" s="187">
        <v>1119</v>
      </c>
      <c r="AA37" s="187"/>
      <c r="AB37" s="187"/>
      <c r="AC37" s="187"/>
      <c r="AD37" s="187"/>
      <c r="AE37" s="187">
        <v>95265</v>
      </c>
      <c r="AF37" s="187"/>
      <c r="AG37" s="187"/>
      <c r="AH37" s="187"/>
      <c r="AI37" s="187"/>
      <c r="AJ37" s="187">
        <v>152192</v>
      </c>
      <c r="AK37" s="187"/>
      <c r="AL37" s="187"/>
      <c r="AM37" s="187"/>
      <c r="AN37" s="187"/>
      <c r="AO37" s="187">
        <v>8438</v>
      </c>
      <c r="AP37" s="187"/>
      <c r="AQ37" s="187"/>
      <c r="AR37" s="187"/>
      <c r="AS37" s="187"/>
      <c r="AT37" s="187">
        <v>1398</v>
      </c>
      <c r="AU37" s="187"/>
      <c r="AV37" s="187"/>
      <c r="AW37" s="187"/>
      <c r="AX37" s="187"/>
      <c r="AY37" s="187">
        <v>7323</v>
      </c>
      <c r="AZ37" s="187"/>
      <c r="BA37" s="187"/>
      <c r="BB37" s="187"/>
      <c r="BC37" s="187"/>
      <c r="BD37" s="187">
        <v>179969</v>
      </c>
      <c r="BE37" s="187"/>
      <c r="BF37" s="187"/>
      <c r="BG37" s="187"/>
      <c r="BH37" s="187"/>
      <c r="BI37" s="171"/>
    </row>
    <row r="38" spans="1:61" s="97" customFormat="1" ht="13.5" customHeight="1">
      <c r="A38" s="196" t="s">
        <v>68</v>
      </c>
      <c r="B38" s="197"/>
      <c r="C38" s="197"/>
      <c r="D38" s="198"/>
      <c r="E38" s="188">
        <v>199187</v>
      </c>
      <c r="F38" s="189"/>
      <c r="G38" s="189"/>
      <c r="H38" s="189"/>
      <c r="I38" s="189"/>
      <c r="J38" s="189"/>
      <c r="K38" s="187">
        <v>10193</v>
      </c>
      <c r="L38" s="187"/>
      <c r="M38" s="187"/>
      <c r="N38" s="187"/>
      <c r="O38" s="187"/>
      <c r="P38" s="187">
        <v>14593</v>
      </c>
      <c r="Q38" s="187"/>
      <c r="R38" s="187"/>
      <c r="S38" s="187"/>
      <c r="T38" s="187"/>
      <c r="U38" s="187">
        <v>891</v>
      </c>
      <c r="V38" s="187"/>
      <c r="W38" s="187"/>
      <c r="X38" s="187"/>
      <c r="Y38" s="187"/>
      <c r="Z38" s="187">
        <v>539</v>
      </c>
      <c r="AA38" s="187"/>
      <c r="AB38" s="187"/>
      <c r="AC38" s="187"/>
      <c r="AD38" s="187"/>
      <c r="AE38" s="187">
        <v>62450</v>
      </c>
      <c r="AF38" s="187"/>
      <c r="AG38" s="187"/>
      <c r="AH38" s="187"/>
      <c r="AI38" s="187"/>
      <c r="AJ38" s="187">
        <v>99365</v>
      </c>
      <c r="AK38" s="187"/>
      <c r="AL38" s="187"/>
      <c r="AM38" s="187"/>
      <c r="AN38" s="187"/>
      <c r="AO38" s="187">
        <v>5314</v>
      </c>
      <c r="AP38" s="187"/>
      <c r="AQ38" s="187"/>
      <c r="AR38" s="187"/>
      <c r="AS38" s="187"/>
      <c r="AT38" s="187">
        <v>986</v>
      </c>
      <c r="AU38" s="187"/>
      <c r="AV38" s="187"/>
      <c r="AW38" s="187"/>
      <c r="AX38" s="187"/>
      <c r="AY38" s="187">
        <v>4856</v>
      </c>
      <c r="AZ38" s="187"/>
      <c r="BA38" s="187"/>
      <c r="BB38" s="187"/>
      <c r="BC38" s="187"/>
      <c r="BD38" s="187">
        <v>146295</v>
      </c>
      <c r="BE38" s="187"/>
      <c r="BF38" s="187"/>
      <c r="BG38" s="187"/>
      <c r="BH38" s="187"/>
      <c r="BI38" s="171"/>
    </row>
    <row r="39" spans="1:61" s="97" customFormat="1" ht="13.5" customHeight="1">
      <c r="A39" s="196" t="s">
        <v>69</v>
      </c>
      <c r="B39" s="197"/>
      <c r="C39" s="197"/>
      <c r="D39" s="198"/>
      <c r="E39" s="188">
        <v>48422</v>
      </c>
      <c r="F39" s="189"/>
      <c r="G39" s="189"/>
      <c r="H39" s="189"/>
      <c r="I39" s="189"/>
      <c r="J39" s="189"/>
      <c r="K39" s="187">
        <v>3151</v>
      </c>
      <c r="L39" s="187"/>
      <c r="M39" s="187"/>
      <c r="N39" s="187"/>
      <c r="O39" s="187"/>
      <c r="P39" s="187">
        <v>4346</v>
      </c>
      <c r="Q39" s="187"/>
      <c r="R39" s="187"/>
      <c r="S39" s="187"/>
      <c r="T39" s="187"/>
      <c r="U39" s="187">
        <v>60</v>
      </c>
      <c r="V39" s="187"/>
      <c r="W39" s="187"/>
      <c r="X39" s="187"/>
      <c r="Y39" s="187"/>
      <c r="Z39" s="187">
        <v>216</v>
      </c>
      <c r="AA39" s="187"/>
      <c r="AB39" s="187"/>
      <c r="AC39" s="187"/>
      <c r="AD39" s="187"/>
      <c r="AE39" s="187">
        <v>13628</v>
      </c>
      <c r="AF39" s="187"/>
      <c r="AG39" s="187"/>
      <c r="AH39" s="187"/>
      <c r="AI39" s="187"/>
      <c r="AJ39" s="187">
        <v>23436</v>
      </c>
      <c r="AK39" s="187"/>
      <c r="AL39" s="187"/>
      <c r="AM39" s="187"/>
      <c r="AN39" s="187"/>
      <c r="AO39" s="187">
        <v>1493</v>
      </c>
      <c r="AP39" s="187"/>
      <c r="AQ39" s="187"/>
      <c r="AR39" s="187"/>
      <c r="AS39" s="187"/>
      <c r="AT39" s="187">
        <v>473</v>
      </c>
      <c r="AU39" s="187"/>
      <c r="AV39" s="187"/>
      <c r="AW39" s="187"/>
      <c r="AX39" s="187"/>
      <c r="AY39" s="187">
        <v>1619</v>
      </c>
      <c r="AZ39" s="187"/>
      <c r="BA39" s="187"/>
      <c r="BB39" s="187"/>
      <c r="BC39" s="187"/>
      <c r="BD39" s="187">
        <v>41712</v>
      </c>
      <c r="BE39" s="187"/>
      <c r="BF39" s="187"/>
      <c r="BG39" s="187"/>
      <c r="BH39" s="187"/>
      <c r="BI39" s="171"/>
    </row>
    <row r="40" spans="1:61" s="97" customFormat="1" ht="13.5" customHeight="1">
      <c r="A40" s="196" t="s">
        <v>70</v>
      </c>
      <c r="B40" s="197"/>
      <c r="C40" s="197"/>
      <c r="D40" s="198"/>
      <c r="E40" s="188">
        <v>26450</v>
      </c>
      <c r="F40" s="189"/>
      <c r="G40" s="189"/>
      <c r="H40" s="189"/>
      <c r="I40" s="189"/>
      <c r="J40" s="189"/>
      <c r="K40" s="187">
        <v>1094</v>
      </c>
      <c r="L40" s="187"/>
      <c r="M40" s="187"/>
      <c r="N40" s="187"/>
      <c r="O40" s="187"/>
      <c r="P40" s="187">
        <v>1618</v>
      </c>
      <c r="Q40" s="187"/>
      <c r="R40" s="187"/>
      <c r="S40" s="187"/>
      <c r="T40" s="187"/>
      <c r="U40" s="187">
        <v>103</v>
      </c>
      <c r="V40" s="187"/>
      <c r="W40" s="187"/>
      <c r="X40" s="187"/>
      <c r="Y40" s="187"/>
      <c r="Z40" s="187">
        <v>91</v>
      </c>
      <c r="AA40" s="187"/>
      <c r="AB40" s="187"/>
      <c r="AC40" s="187"/>
      <c r="AD40" s="187"/>
      <c r="AE40" s="187">
        <v>7754</v>
      </c>
      <c r="AF40" s="187"/>
      <c r="AG40" s="187"/>
      <c r="AH40" s="187"/>
      <c r="AI40" s="187"/>
      <c r="AJ40" s="187">
        <v>14324</v>
      </c>
      <c r="AK40" s="187"/>
      <c r="AL40" s="187"/>
      <c r="AM40" s="187"/>
      <c r="AN40" s="187"/>
      <c r="AO40" s="187">
        <v>546</v>
      </c>
      <c r="AP40" s="187"/>
      <c r="AQ40" s="187"/>
      <c r="AR40" s="187"/>
      <c r="AS40" s="187"/>
      <c r="AT40" s="187">
        <v>274</v>
      </c>
      <c r="AU40" s="187"/>
      <c r="AV40" s="187"/>
      <c r="AW40" s="187"/>
      <c r="AX40" s="187"/>
      <c r="AY40" s="187">
        <v>646</v>
      </c>
      <c r="AZ40" s="187"/>
      <c r="BA40" s="187"/>
      <c r="BB40" s="187"/>
      <c r="BC40" s="187"/>
      <c r="BD40" s="187">
        <v>20049</v>
      </c>
      <c r="BE40" s="187"/>
      <c r="BF40" s="187"/>
      <c r="BG40" s="187"/>
      <c r="BH40" s="187"/>
      <c r="BI40" s="171"/>
    </row>
    <row r="41" spans="1:61" s="97" customFormat="1" ht="13.5" customHeight="1">
      <c r="A41" s="196" t="s">
        <v>71</v>
      </c>
      <c r="B41" s="197"/>
      <c r="C41" s="197"/>
      <c r="D41" s="198"/>
      <c r="E41" s="188">
        <v>20616</v>
      </c>
      <c r="F41" s="189"/>
      <c r="G41" s="189"/>
      <c r="H41" s="189"/>
      <c r="I41" s="189"/>
      <c r="J41" s="189"/>
      <c r="K41" s="187">
        <v>1241</v>
      </c>
      <c r="L41" s="187"/>
      <c r="M41" s="187"/>
      <c r="N41" s="187"/>
      <c r="O41" s="187"/>
      <c r="P41" s="187">
        <v>1372</v>
      </c>
      <c r="Q41" s="187"/>
      <c r="R41" s="187"/>
      <c r="S41" s="187"/>
      <c r="T41" s="187"/>
      <c r="U41" s="187">
        <v>27</v>
      </c>
      <c r="V41" s="187"/>
      <c r="W41" s="187"/>
      <c r="X41" s="187"/>
      <c r="Y41" s="187"/>
      <c r="Z41" s="187">
        <v>133</v>
      </c>
      <c r="AA41" s="187"/>
      <c r="AB41" s="187"/>
      <c r="AC41" s="187"/>
      <c r="AD41" s="187"/>
      <c r="AE41" s="187">
        <v>6150</v>
      </c>
      <c r="AF41" s="187"/>
      <c r="AG41" s="187"/>
      <c r="AH41" s="187"/>
      <c r="AI41" s="187"/>
      <c r="AJ41" s="187">
        <v>10434</v>
      </c>
      <c r="AK41" s="187"/>
      <c r="AL41" s="187"/>
      <c r="AM41" s="187"/>
      <c r="AN41" s="187"/>
      <c r="AO41" s="187">
        <v>583</v>
      </c>
      <c r="AP41" s="187"/>
      <c r="AQ41" s="187"/>
      <c r="AR41" s="187"/>
      <c r="AS41" s="187"/>
      <c r="AT41" s="187">
        <v>174</v>
      </c>
      <c r="AU41" s="187"/>
      <c r="AV41" s="187"/>
      <c r="AW41" s="187"/>
      <c r="AX41" s="187"/>
      <c r="AY41" s="187">
        <v>502</v>
      </c>
      <c r="AZ41" s="187"/>
      <c r="BA41" s="187"/>
      <c r="BB41" s="187"/>
      <c r="BC41" s="187"/>
      <c r="BD41" s="187">
        <v>18773</v>
      </c>
      <c r="BE41" s="187"/>
      <c r="BF41" s="187"/>
      <c r="BG41" s="187"/>
      <c r="BH41" s="187"/>
      <c r="BI41" s="171"/>
    </row>
    <row r="42" spans="1:61" s="97" customFormat="1" ht="13.5" customHeight="1">
      <c r="A42" s="173"/>
      <c r="B42" s="95"/>
      <c r="C42" s="95"/>
      <c r="D42" s="96"/>
      <c r="E42" s="188"/>
      <c r="F42" s="189"/>
      <c r="G42" s="189"/>
      <c r="H42" s="189"/>
      <c r="I42" s="189"/>
      <c r="J42" s="189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71"/>
    </row>
    <row r="43" spans="1:61" s="97" customFormat="1" ht="13.5" customHeight="1">
      <c r="A43" s="196" t="s">
        <v>72</v>
      </c>
      <c r="B43" s="197"/>
      <c r="C43" s="197"/>
      <c r="D43" s="198"/>
      <c r="E43" s="188">
        <v>16911</v>
      </c>
      <c r="F43" s="189"/>
      <c r="G43" s="189"/>
      <c r="H43" s="189"/>
      <c r="I43" s="189"/>
      <c r="J43" s="189"/>
      <c r="K43" s="187">
        <v>1016</v>
      </c>
      <c r="L43" s="187"/>
      <c r="M43" s="187"/>
      <c r="N43" s="187"/>
      <c r="O43" s="187"/>
      <c r="P43" s="187">
        <v>1379</v>
      </c>
      <c r="Q43" s="187"/>
      <c r="R43" s="187"/>
      <c r="S43" s="187"/>
      <c r="T43" s="187"/>
      <c r="U43" s="187">
        <v>5</v>
      </c>
      <c r="V43" s="187"/>
      <c r="W43" s="187"/>
      <c r="X43" s="187"/>
      <c r="Y43" s="187"/>
      <c r="Z43" s="187">
        <v>78</v>
      </c>
      <c r="AA43" s="187"/>
      <c r="AB43" s="187"/>
      <c r="AC43" s="187"/>
      <c r="AD43" s="187"/>
      <c r="AE43" s="187">
        <v>5033</v>
      </c>
      <c r="AF43" s="187"/>
      <c r="AG43" s="187"/>
      <c r="AH43" s="187"/>
      <c r="AI43" s="187"/>
      <c r="AJ43" s="187">
        <v>8339</v>
      </c>
      <c r="AK43" s="187"/>
      <c r="AL43" s="187"/>
      <c r="AM43" s="187"/>
      <c r="AN43" s="187"/>
      <c r="AO43" s="187">
        <v>547</v>
      </c>
      <c r="AP43" s="187"/>
      <c r="AQ43" s="187"/>
      <c r="AR43" s="187"/>
      <c r="AS43" s="187"/>
      <c r="AT43" s="187">
        <v>79</v>
      </c>
      <c r="AU43" s="187"/>
      <c r="AV43" s="187"/>
      <c r="AW43" s="187"/>
      <c r="AX43" s="187"/>
      <c r="AY43" s="187">
        <v>435</v>
      </c>
      <c r="AZ43" s="187"/>
      <c r="BA43" s="187"/>
      <c r="BB43" s="187"/>
      <c r="BC43" s="187"/>
      <c r="BD43" s="187">
        <v>17668</v>
      </c>
      <c r="BE43" s="187"/>
      <c r="BF43" s="187"/>
      <c r="BG43" s="187"/>
      <c r="BH43" s="187"/>
      <c r="BI43" s="171"/>
    </row>
    <row r="44" spans="1:61" s="97" customFormat="1" ht="13.5" customHeight="1">
      <c r="A44" s="196" t="s">
        <v>73</v>
      </c>
      <c r="B44" s="197"/>
      <c r="C44" s="197"/>
      <c r="D44" s="198"/>
      <c r="E44" s="188">
        <v>26956</v>
      </c>
      <c r="F44" s="189"/>
      <c r="G44" s="189"/>
      <c r="H44" s="189"/>
      <c r="I44" s="189"/>
      <c r="J44" s="189"/>
      <c r="K44" s="187">
        <v>1271</v>
      </c>
      <c r="L44" s="187"/>
      <c r="M44" s="187"/>
      <c r="N44" s="187"/>
      <c r="O44" s="187"/>
      <c r="P44" s="187">
        <v>1533</v>
      </c>
      <c r="Q44" s="187"/>
      <c r="R44" s="187"/>
      <c r="S44" s="187"/>
      <c r="T44" s="187"/>
      <c r="U44" s="187">
        <v>38</v>
      </c>
      <c r="V44" s="187"/>
      <c r="W44" s="187"/>
      <c r="X44" s="187"/>
      <c r="Y44" s="187"/>
      <c r="Z44" s="187">
        <v>66</v>
      </c>
      <c r="AA44" s="187"/>
      <c r="AB44" s="187"/>
      <c r="AC44" s="187"/>
      <c r="AD44" s="187"/>
      <c r="AE44" s="187">
        <v>8413</v>
      </c>
      <c r="AF44" s="187"/>
      <c r="AG44" s="187"/>
      <c r="AH44" s="187"/>
      <c r="AI44" s="187"/>
      <c r="AJ44" s="187">
        <v>14149</v>
      </c>
      <c r="AK44" s="187"/>
      <c r="AL44" s="187"/>
      <c r="AM44" s="187"/>
      <c r="AN44" s="187"/>
      <c r="AO44" s="187">
        <v>652</v>
      </c>
      <c r="AP44" s="187"/>
      <c r="AQ44" s="187"/>
      <c r="AR44" s="187"/>
      <c r="AS44" s="187"/>
      <c r="AT44" s="187">
        <v>143</v>
      </c>
      <c r="AU44" s="187"/>
      <c r="AV44" s="187"/>
      <c r="AW44" s="187"/>
      <c r="AX44" s="187"/>
      <c r="AY44" s="187">
        <v>691</v>
      </c>
      <c r="AZ44" s="187"/>
      <c r="BA44" s="187"/>
      <c r="BB44" s="187"/>
      <c r="BC44" s="187"/>
      <c r="BD44" s="187">
        <v>23853</v>
      </c>
      <c r="BE44" s="187"/>
      <c r="BF44" s="187"/>
      <c r="BG44" s="187"/>
      <c r="BH44" s="187"/>
      <c r="BI44" s="171"/>
    </row>
    <row r="45" spans="1:61" s="97" customFormat="1" ht="13.5" customHeight="1">
      <c r="A45" s="196" t="s">
        <v>74</v>
      </c>
      <c r="B45" s="197"/>
      <c r="C45" s="197"/>
      <c r="D45" s="198"/>
      <c r="E45" s="188">
        <v>14203</v>
      </c>
      <c r="F45" s="189"/>
      <c r="G45" s="189"/>
      <c r="H45" s="189"/>
      <c r="I45" s="189"/>
      <c r="J45" s="189"/>
      <c r="K45" s="187">
        <v>953</v>
      </c>
      <c r="L45" s="187"/>
      <c r="M45" s="187"/>
      <c r="N45" s="187"/>
      <c r="O45" s="187"/>
      <c r="P45" s="187">
        <v>1407</v>
      </c>
      <c r="Q45" s="187"/>
      <c r="R45" s="187"/>
      <c r="S45" s="187"/>
      <c r="T45" s="187"/>
      <c r="U45" s="187">
        <v>17</v>
      </c>
      <c r="V45" s="187"/>
      <c r="W45" s="187"/>
      <c r="X45" s="187"/>
      <c r="Y45" s="187"/>
      <c r="Z45" s="187">
        <v>117</v>
      </c>
      <c r="AA45" s="187"/>
      <c r="AB45" s="187"/>
      <c r="AC45" s="187"/>
      <c r="AD45" s="187"/>
      <c r="AE45" s="187">
        <v>3891</v>
      </c>
      <c r="AF45" s="187"/>
      <c r="AG45" s="187"/>
      <c r="AH45" s="187"/>
      <c r="AI45" s="187"/>
      <c r="AJ45" s="187">
        <v>6605</v>
      </c>
      <c r="AK45" s="187"/>
      <c r="AL45" s="187"/>
      <c r="AM45" s="187"/>
      <c r="AN45" s="187"/>
      <c r="AO45" s="187">
        <v>679</v>
      </c>
      <c r="AP45" s="187"/>
      <c r="AQ45" s="187"/>
      <c r="AR45" s="187"/>
      <c r="AS45" s="187"/>
      <c r="AT45" s="187">
        <v>164</v>
      </c>
      <c r="AU45" s="187"/>
      <c r="AV45" s="187"/>
      <c r="AW45" s="187"/>
      <c r="AX45" s="187"/>
      <c r="AY45" s="187">
        <v>370</v>
      </c>
      <c r="AZ45" s="187"/>
      <c r="BA45" s="187"/>
      <c r="BB45" s="187"/>
      <c r="BC45" s="187"/>
      <c r="BD45" s="187">
        <v>12969</v>
      </c>
      <c r="BE45" s="187"/>
      <c r="BF45" s="187"/>
      <c r="BG45" s="187"/>
      <c r="BH45" s="187"/>
      <c r="BI45" s="171"/>
    </row>
    <row r="46" spans="1:61" s="97" customFormat="1" ht="13.5" customHeight="1">
      <c r="A46" s="196" t="s">
        <v>75</v>
      </c>
      <c r="B46" s="197"/>
      <c r="C46" s="197"/>
      <c r="D46" s="198"/>
      <c r="E46" s="188">
        <v>13780</v>
      </c>
      <c r="F46" s="189"/>
      <c r="G46" s="189"/>
      <c r="H46" s="189"/>
      <c r="I46" s="189"/>
      <c r="J46" s="189"/>
      <c r="K46" s="187">
        <v>1050</v>
      </c>
      <c r="L46" s="187"/>
      <c r="M46" s="187"/>
      <c r="N46" s="187"/>
      <c r="O46" s="187"/>
      <c r="P46" s="187">
        <v>1325</v>
      </c>
      <c r="Q46" s="187"/>
      <c r="R46" s="187"/>
      <c r="S46" s="187"/>
      <c r="T46" s="187"/>
      <c r="U46" s="187">
        <v>18</v>
      </c>
      <c r="V46" s="187"/>
      <c r="W46" s="187"/>
      <c r="X46" s="187"/>
      <c r="Y46" s="187"/>
      <c r="Z46" s="187">
        <v>107</v>
      </c>
      <c r="AA46" s="187"/>
      <c r="AB46" s="187"/>
      <c r="AC46" s="187"/>
      <c r="AD46" s="187"/>
      <c r="AE46" s="187">
        <v>3803</v>
      </c>
      <c r="AF46" s="187"/>
      <c r="AG46" s="187"/>
      <c r="AH46" s="187"/>
      <c r="AI46" s="187"/>
      <c r="AJ46" s="187">
        <v>6396</v>
      </c>
      <c r="AK46" s="187"/>
      <c r="AL46" s="187"/>
      <c r="AM46" s="187"/>
      <c r="AN46" s="187"/>
      <c r="AO46" s="187">
        <v>596</v>
      </c>
      <c r="AP46" s="187"/>
      <c r="AQ46" s="187"/>
      <c r="AR46" s="187"/>
      <c r="AS46" s="187"/>
      <c r="AT46" s="187">
        <v>226</v>
      </c>
      <c r="AU46" s="187"/>
      <c r="AV46" s="187"/>
      <c r="AW46" s="187"/>
      <c r="AX46" s="187"/>
      <c r="AY46" s="187">
        <v>259</v>
      </c>
      <c r="AZ46" s="187"/>
      <c r="BA46" s="187"/>
      <c r="BB46" s="187"/>
      <c r="BC46" s="187"/>
      <c r="BD46" s="187">
        <v>15088</v>
      </c>
      <c r="BE46" s="187"/>
      <c r="BF46" s="187"/>
      <c r="BG46" s="187"/>
      <c r="BH46" s="187"/>
      <c r="BI46" s="171"/>
    </row>
    <row r="47" spans="1:61" s="97" customFormat="1" ht="13.5" customHeight="1">
      <c r="A47" s="196" t="s">
        <v>76</v>
      </c>
      <c r="B47" s="197"/>
      <c r="C47" s="197"/>
      <c r="D47" s="198"/>
      <c r="E47" s="188">
        <v>17815</v>
      </c>
      <c r="F47" s="189"/>
      <c r="G47" s="189"/>
      <c r="H47" s="189"/>
      <c r="I47" s="189"/>
      <c r="J47" s="189"/>
      <c r="K47" s="187">
        <v>1272</v>
      </c>
      <c r="L47" s="187"/>
      <c r="M47" s="187"/>
      <c r="N47" s="187"/>
      <c r="O47" s="187"/>
      <c r="P47" s="187">
        <v>1141</v>
      </c>
      <c r="Q47" s="187"/>
      <c r="R47" s="187"/>
      <c r="S47" s="187"/>
      <c r="T47" s="187"/>
      <c r="U47" s="187">
        <v>63</v>
      </c>
      <c r="V47" s="187"/>
      <c r="W47" s="187"/>
      <c r="X47" s="187"/>
      <c r="Y47" s="187"/>
      <c r="Z47" s="187">
        <v>61</v>
      </c>
      <c r="AA47" s="187"/>
      <c r="AB47" s="187"/>
      <c r="AC47" s="187"/>
      <c r="AD47" s="187"/>
      <c r="AE47" s="187">
        <v>5254</v>
      </c>
      <c r="AF47" s="187"/>
      <c r="AG47" s="187"/>
      <c r="AH47" s="187"/>
      <c r="AI47" s="187"/>
      <c r="AJ47" s="187">
        <v>8778</v>
      </c>
      <c r="AK47" s="187"/>
      <c r="AL47" s="187"/>
      <c r="AM47" s="187"/>
      <c r="AN47" s="187"/>
      <c r="AO47" s="187">
        <v>462</v>
      </c>
      <c r="AP47" s="187"/>
      <c r="AQ47" s="187"/>
      <c r="AR47" s="187"/>
      <c r="AS47" s="187"/>
      <c r="AT47" s="187">
        <v>350</v>
      </c>
      <c r="AU47" s="187"/>
      <c r="AV47" s="187"/>
      <c r="AW47" s="187"/>
      <c r="AX47" s="187"/>
      <c r="AY47" s="187">
        <v>434</v>
      </c>
      <c r="AZ47" s="187"/>
      <c r="BA47" s="187"/>
      <c r="BB47" s="187"/>
      <c r="BC47" s="187"/>
      <c r="BD47" s="187">
        <v>13685</v>
      </c>
      <c r="BE47" s="187"/>
      <c r="BF47" s="187"/>
      <c r="BG47" s="187"/>
      <c r="BH47" s="187"/>
      <c r="BI47" s="171"/>
    </row>
    <row r="48" spans="1:61" s="97" customFormat="1" ht="13.5" customHeight="1">
      <c r="A48" s="173"/>
      <c r="B48" s="95"/>
      <c r="C48" s="95"/>
      <c r="D48" s="96"/>
      <c r="E48" s="188"/>
      <c r="F48" s="189"/>
      <c r="G48" s="189"/>
      <c r="H48" s="189"/>
      <c r="I48" s="189"/>
      <c r="J48" s="189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71"/>
    </row>
    <row r="49" spans="1:61" s="97" customFormat="1" ht="13.5" customHeight="1">
      <c r="A49" s="196" t="s">
        <v>154</v>
      </c>
      <c r="B49" s="197"/>
      <c r="C49" s="197"/>
      <c r="D49" s="198"/>
      <c r="E49" s="188">
        <v>15988</v>
      </c>
      <c r="F49" s="189"/>
      <c r="G49" s="189"/>
      <c r="H49" s="189"/>
      <c r="I49" s="189"/>
      <c r="J49" s="189"/>
      <c r="K49" s="187">
        <v>960</v>
      </c>
      <c r="L49" s="187"/>
      <c r="M49" s="187"/>
      <c r="N49" s="187"/>
      <c r="O49" s="187"/>
      <c r="P49" s="187">
        <v>1001</v>
      </c>
      <c r="Q49" s="187"/>
      <c r="R49" s="187"/>
      <c r="S49" s="187"/>
      <c r="T49" s="187"/>
      <c r="U49" s="187">
        <v>14</v>
      </c>
      <c r="V49" s="187"/>
      <c r="W49" s="187"/>
      <c r="X49" s="187"/>
      <c r="Y49" s="187"/>
      <c r="Z49" s="187">
        <v>76</v>
      </c>
      <c r="AA49" s="187"/>
      <c r="AB49" s="187"/>
      <c r="AC49" s="187"/>
      <c r="AD49" s="187"/>
      <c r="AE49" s="187">
        <v>4821</v>
      </c>
      <c r="AF49" s="187"/>
      <c r="AG49" s="187"/>
      <c r="AH49" s="187"/>
      <c r="AI49" s="187"/>
      <c r="AJ49" s="187">
        <v>8308</v>
      </c>
      <c r="AK49" s="187"/>
      <c r="AL49" s="187"/>
      <c r="AM49" s="187"/>
      <c r="AN49" s="187"/>
      <c r="AO49" s="187">
        <v>368</v>
      </c>
      <c r="AP49" s="187"/>
      <c r="AQ49" s="187"/>
      <c r="AR49" s="187"/>
      <c r="AS49" s="187"/>
      <c r="AT49" s="187">
        <v>91</v>
      </c>
      <c r="AU49" s="187"/>
      <c r="AV49" s="187"/>
      <c r="AW49" s="187"/>
      <c r="AX49" s="187"/>
      <c r="AY49" s="187">
        <v>349</v>
      </c>
      <c r="AZ49" s="187"/>
      <c r="BA49" s="187"/>
      <c r="BB49" s="187"/>
      <c r="BC49" s="187"/>
      <c r="BD49" s="187">
        <v>14258</v>
      </c>
      <c r="BE49" s="187"/>
      <c r="BF49" s="187"/>
      <c r="BG49" s="187"/>
      <c r="BH49" s="187"/>
      <c r="BI49" s="175"/>
    </row>
    <row r="50" spans="1:61" s="97" customFormat="1" ht="13.5" customHeight="1">
      <c r="A50" s="196" t="s">
        <v>155</v>
      </c>
      <c r="B50" s="197"/>
      <c r="C50" s="197"/>
      <c r="D50" s="198"/>
      <c r="E50" s="188">
        <v>18921</v>
      </c>
      <c r="F50" s="189"/>
      <c r="G50" s="189"/>
      <c r="H50" s="189"/>
      <c r="I50" s="189"/>
      <c r="J50" s="189"/>
      <c r="K50" s="187">
        <v>938</v>
      </c>
      <c r="L50" s="187"/>
      <c r="M50" s="187"/>
      <c r="N50" s="187"/>
      <c r="O50" s="187"/>
      <c r="P50" s="187">
        <v>1118</v>
      </c>
      <c r="Q50" s="187"/>
      <c r="R50" s="187"/>
      <c r="S50" s="187"/>
      <c r="T50" s="187"/>
      <c r="U50" s="187">
        <v>45</v>
      </c>
      <c r="V50" s="187"/>
      <c r="W50" s="187"/>
      <c r="X50" s="187"/>
      <c r="Y50" s="187"/>
      <c r="Z50" s="187">
        <v>37</v>
      </c>
      <c r="AA50" s="187"/>
      <c r="AB50" s="187"/>
      <c r="AC50" s="187"/>
      <c r="AD50" s="187"/>
      <c r="AE50" s="187">
        <v>5860</v>
      </c>
      <c r="AF50" s="187"/>
      <c r="AG50" s="187"/>
      <c r="AH50" s="187"/>
      <c r="AI50" s="187"/>
      <c r="AJ50" s="187">
        <v>9994</v>
      </c>
      <c r="AK50" s="187"/>
      <c r="AL50" s="187"/>
      <c r="AM50" s="187"/>
      <c r="AN50" s="187"/>
      <c r="AO50" s="187">
        <v>378</v>
      </c>
      <c r="AP50" s="187"/>
      <c r="AQ50" s="187"/>
      <c r="AR50" s="187"/>
      <c r="AS50" s="187"/>
      <c r="AT50" s="187">
        <v>96</v>
      </c>
      <c r="AU50" s="187"/>
      <c r="AV50" s="187"/>
      <c r="AW50" s="187"/>
      <c r="AX50" s="187"/>
      <c r="AY50" s="187">
        <v>455</v>
      </c>
      <c r="AZ50" s="187"/>
      <c r="BA50" s="187"/>
      <c r="BB50" s="187"/>
      <c r="BC50" s="187"/>
      <c r="BD50" s="187">
        <v>15990</v>
      </c>
      <c r="BE50" s="187"/>
      <c r="BF50" s="187"/>
      <c r="BG50" s="187"/>
      <c r="BH50" s="187"/>
      <c r="BI50" s="175"/>
    </row>
    <row r="51" spans="1:61" s="97" customFormat="1" ht="13.5" customHeight="1">
      <c r="A51" s="196" t="s">
        <v>156</v>
      </c>
      <c r="B51" s="197"/>
      <c r="C51" s="197"/>
      <c r="D51" s="198"/>
      <c r="E51" s="188">
        <v>14323</v>
      </c>
      <c r="F51" s="189"/>
      <c r="G51" s="189"/>
      <c r="H51" s="189"/>
      <c r="I51" s="189"/>
      <c r="J51" s="189"/>
      <c r="K51" s="187">
        <v>951</v>
      </c>
      <c r="L51" s="187"/>
      <c r="M51" s="187"/>
      <c r="N51" s="187"/>
      <c r="O51" s="187"/>
      <c r="P51" s="187">
        <v>1392</v>
      </c>
      <c r="Q51" s="187"/>
      <c r="R51" s="187"/>
      <c r="S51" s="187"/>
      <c r="T51" s="187"/>
      <c r="U51" s="187">
        <v>4</v>
      </c>
      <c r="V51" s="187"/>
      <c r="W51" s="187"/>
      <c r="X51" s="187"/>
      <c r="Y51" s="187"/>
      <c r="Z51" s="187">
        <v>110</v>
      </c>
      <c r="AA51" s="187"/>
      <c r="AB51" s="187"/>
      <c r="AC51" s="187"/>
      <c r="AD51" s="187"/>
      <c r="AE51" s="187">
        <v>3884</v>
      </c>
      <c r="AF51" s="187"/>
      <c r="AG51" s="187"/>
      <c r="AH51" s="187"/>
      <c r="AI51" s="187"/>
      <c r="AJ51" s="187">
        <v>6957</v>
      </c>
      <c r="AK51" s="187"/>
      <c r="AL51" s="187"/>
      <c r="AM51" s="187"/>
      <c r="AN51" s="187"/>
      <c r="AO51" s="187">
        <v>449</v>
      </c>
      <c r="AP51" s="187"/>
      <c r="AQ51" s="187"/>
      <c r="AR51" s="187"/>
      <c r="AS51" s="187"/>
      <c r="AT51" s="187">
        <v>114</v>
      </c>
      <c r="AU51" s="187"/>
      <c r="AV51" s="187"/>
      <c r="AW51" s="187"/>
      <c r="AX51" s="187"/>
      <c r="AY51" s="187">
        <v>462</v>
      </c>
      <c r="AZ51" s="187"/>
      <c r="BA51" s="187"/>
      <c r="BB51" s="187"/>
      <c r="BC51" s="187"/>
      <c r="BD51" s="187">
        <v>14214</v>
      </c>
      <c r="BE51" s="187"/>
      <c r="BF51" s="187"/>
      <c r="BG51" s="187"/>
      <c r="BH51" s="187"/>
      <c r="BI51" s="175"/>
    </row>
    <row r="52" spans="1:61" s="97" customFormat="1" ht="13.5" customHeight="1">
      <c r="A52" s="196" t="s">
        <v>157</v>
      </c>
      <c r="B52" s="197"/>
      <c r="C52" s="197"/>
      <c r="D52" s="198"/>
      <c r="E52" s="188">
        <v>21989</v>
      </c>
      <c r="F52" s="189"/>
      <c r="G52" s="189"/>
      <c r="H52" s="189"/>
      <c r="I52" s="189"/>
      <c r="J52" s="189"/>
      <c r="K52" s="187">
        <v>1464</v>
      </c>
      <c r="L52" s="187"/>
      <c r="M52" s="187"/>
      <c r="N52" s="187"/>
      <c r="O52" s="187"/>
      <c r="P52" s="187">
        <v>2170</v>
      </c>
      <c r="Q52" s="187"/>
      <c r="R52" s="187"/>
      <c r="S52" s="187"/>
      <c r="T52" s="187"/>
      <c r="U52" s="187">
        <v>19</v>
      </c>
      <c r="V52" s="187"/>
      <c r="W52" s="187"/>
      <c r="X52" s="187"/>
      <c r="Y52" s="187"/>
      <c r="Z52" s="187">
        <v>128</v>
      </c>
      <c r="AA52" s="187"/>
      <c r="AB52" s="187"/>
      <c r="AC52" s="187"/>
      <c r="AD52" s="187"/>
      <c r="AE52" s="187">
        <v>5853</v>
      </c>
      <c r="AF52" s="187"/>
      <c r="AG52" s="187"/>
      <c r="AH52" s="187"/>
      <c r="AI52" s="187"/>
      <c r="AJ52" s="187">
        <v>10591</v>
      </c>
      <c r="AK52" s="187"/>
      <c r="AL52" s="187"/>
      <c r="AM52" s="187"/>
      <c r="AN52" s="187"/>
      <c r="AO52" s="187">
        <v>785</v>
      </c>
      <c r="AP52" s="187"/>
      <c r="AQ52" s="187"/>
      <c r="AR52" s="187"/>
      <c r="AS52" s="187"/>
      <c r="AT52" s="187">
        <v>313</v>
      </c>
      <c r="AU52" s="187"/>
      <c r="AV52" s="187"/>
      <c r="AW52" s="187"/>
      <c r="AX52" s="187"/>
      <c r="AY52" s="187">
        <v>666</v>
      </c>
      <c r="AZ52" s="187"/>
      <c r="BA52" s="187"/>
      <c r="BB52" s="187"/>
      <c r="BC52" s="187"/>
      <c r="BD52" s="187">
        <v>24507</v>
      </c>
      <c r="BE52" s="187"/>
      <c r="BF52" s="187"/>
      <c r="BG52" s="187"/>
      <c r="BH52" s="187"/>
      <c r="BI52" s="175"/>
    </row>
    <row r="53" spans="1:61" s="97" customFormat="1" ht="13.5" customHeight="1">
      <c r="A53" s="196" t="s">
        <v>170</v>
      </c>
      <c r="B53" s="197"/>
      <c r="C53" s="197"/>
      <c r="D53" s="198"/>
      <c r="E53" s="188">
        <v>13791</v>
      </c>
      <c r="F53" s="189"/>
      <c r="G53" s="189"/>
      <c r="H53" s="189"/>
      <c r="I53" s="189"/>
      <c r="J53" s="189"/>
      <c r="K53" s="187">
        <v>476</v>
      </c>
      <c r="L53" s="187"/>
      <c r="M53" s="187"/>
      <c r="N53" s="187"/>
      <c r="O53" s="187"/>
      <c r="P53" s="187">
        <v>718</v>
      </c>
      <c r="Q53" s="187"/>
      <c r="R53" s="187"/>
      <c r="S53" s="187"/>
      <c r="T53" s="187"/>
      <c r="U53" s="187">
        <v>1</v>
      </c>
      <c r="V53" s="187"/>
      <c r="W53" s="187"/>
      <c r="X53" s="187"/>
      <c r="Y53" s="187"/>
      <c r="Z53" s="187">
        <v>40</v>
      </c>
      <c r="AA53" s="187"/>
      <c r="AB53" s="187"/>
      <c r="AC53" s="187"/>
      <c r="AD53" s="187"/>
      <c r="AE53" s="187">
        <v>4330</v>
      </c>
      <c r="AF53" s="187"/>
      <c r="AG53" s="187"/>
      <c r="AH53" s="187"/>
      <c r="AI53" s="187"/>
      <c r="AJ53" s="187">
        <v>7490</v>
      </c>
      <c r="AK53" s="187"/>
      <c r="AL53" s="187"/>
      <c r="AM53" s="187"/>
      <c r="AN53" s="187"/>
      <c r="AO53" s="187">
        <v>339</v>
      </c>
      <c r="AP53" s="187"/>
      <c r="AQ53" s="187"/>
      <c r="AR53" s="187"/>
      <c r="AS53" s="187"/>
      <c r="AT53" s="187">
        <v>35</v>
      </c>
      <c r="AU53" s="187"/>
      <c r="AV53" s="187"/>
      <c r="AW53" s="187"/>
      <c r="AX53" s="187"/>
      <c r="AY53" s="187">
        <v>362</v>
      </c>
      <c r="AZ53" s="187"/>
      <c r="BA53" s="187"/>
      <c r="BB53" s="187"/>
      <c r="BC53" s="187"/>
      <c r="BD53" s="187">
        <v>12762</v>
      </c>
      <c r="BE53" s="187"/>
      <c r="BF53" s="187"/>
      <c r="BG53" s="187"/>
      <c r="BH53" s="187"/>
      <c r="BI53" s="175"/>
    </row>
    <row r="54" spans="1:61" s="97" customFormat="1" ht="13.5" customHeight="1">
      <c r="A54" s="196"/>
      <c r="B54" s="197"/>
      <c r="C54" s="197"/>
      <c r="D54" s="198"/>
      <c r="E54" s="188"/>
      <c r="F54" s="189"/>
      <c r="G54" s="189"/>
      <c r="H54" s="189"/>
      <c r="I54" s="189"/>
      <c r="J54" s="189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75"/>
    </row>
    <row r="55" spans="1:61" s="174" customFormat="1" ht="13.5" customHeight="1">
      <c r="A55" s="201" t="s">
        <v>77</v>
      </c>
      <c r="B55" s="201"/>
      <c r="C55" s="201"/>
      <c r="D55" s="202"/>
      <c r="E55" s="203"/>
      <c r="F55" s="204"/>
      <c r="G55" s="204"/>
      <c r="H55" s="204"/>
      <c r="I55" s="204"/>
      <c r="J55" s="204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77"/>
    </row>
    <row r="56" spans="1:61" s="97" customFormat="1" ht="13.5" customHeight="1">
      <c r="A56" s="196" t="s">
        <v>78</v>
      </c>
      <c r="B56" s="197"/>
      <c r="C56" s="197"/>
      <c r="D56" s="198"/>
      <c r="E56" s="188">
        <v>6714</v>
      </c>
      <c r="F56" s="189"/>
      <c r="G56" s="189"/>
      <c r="H56" s="189"/>
      <c r="I56" s="189"/>
      <c r="J56" s="189"/>
      <c r="K56" s="187">
        <v>399</v>
      </c>
      <c r="L56" s="187"/>
      <c r="M56" s="187"/>
      <c r="N56" s="187"/>
      <c r="O56" s="187"/>
      <c r="P56" s="187">
        <v>542</v>
      </c>
      <c r="Q56" s="187"/>
      <c r="R56" s="187"/>
      <c r="S56" s="187"/>
      <c r="T56" s="187"/>
      <c r="U56" s="187">
        <v>20</v>
      </c>
      <c r="V56" s="187"/>
      <c r="W56" s="187"/>
      <c r="X56" s="187"/>
      <c r="Y56" s="187"/>
      <c r="Z56" s="187">
        <v>17</v>
      </c>
      <c r="AA56" s="187"/>
      <c r="AB56" s="187"/>
      <c r="AC56" s="187"/>
      <c r="AD56" s="187"/>
      <c r="AE56" s="187">
        <v>1984</v>
      </c>
      <c r="AF56" s="187"/>
      <c r="AG56" s="187"/>
      <c r="AH56" s="187"/>
      <c r="AI56" s="187"/>
      <c r="AJ56" s="187">
        <v>3324</v>
      </c>
      <c r="AK56" s="187"/>
      <c r="AL56" s="187"/>
      <c r="AM56" s="187"/>
      <c r="AN56" s="187"/>
      <c r="AO56" s="187">
        <v>215</v>
      </c>
      <c r="AP56" s="187"/>
      <c r="AQ56" s="187"/>
      <c r="AR56" s="187"/>
      <c r="AS56" s="187"/>
      <c r="AT56" s="187">
        <v>56</v>
      </c>
      <c r="AU56" s="187"/>
      <c r="AV56" s="187"/>
      <c r="AW56" s="187"/>
      <c r="AX56" s="187"/>
      <c r="AY56" s="187">
        <v>157</v>
      </c>
      <c r="AZ56" s="187"/>
      <c r="BA56" s="187"/>
      <c r="BB56" s="187"/>
      <c r="BC56" s="187"/>
      <c r="BD56" s="187">
        <v>6364</v>
      </c>
      <c r="BE56" s="187"/>
      <c r="BF56" s="187"/>
      <c r="BG56" s="187"/>
      <c r="BH56" s="187"/>
      <c r="BI56" s="175"/>
    </row>
    <row r="57" spans="1:61" s="97" customFormat="1" ht="13.5" customHeight="1">
      <c r="A57" s="196"/>
      <c r="B57" s="197"/>
      <c r="C57" s="197"/>
      <c r="D57" s="198"/>
      <c r="E57" s="188"/>
      <c r="F57" s="189"/>
      <c r="G57" s="189"/>
      <c r="H57" s="189"/>
      <c r="I57" s="189"/>
      <c r="J57" s="189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75"/>
    </row>
    <row r="58" spans="1:61" s="174" customFormat="1" ht="13.5" customHeight="1">
      <c r="A58" s="201" t="s">
        <v>79</v>
      </c>
      <c r="B58" s="201"/>
      <c r="C58" s="201"/>
      <c r="D58" s="202"/>
      <c r="E58" s="203"/>
      <c r="F58" s="204"/>
      <c r="G58" s="204"/>
      <c r="H58" s="204"/>
      <c r="I58" s="204"/>
      <c r="J58" s="204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77"/>
    </row>
    <row r="59" spans="1:61" s="97" customFormat="1" ht="13.5" customHeight="1">
      <c r="A59" s="196" t="s">
        <v>80</v>
      </c>
      <c r="B59" s="197"/>
      <c r="C59" s="197"/>
      <c r="D59" s="198"/>
      <c r="E59" s="188">
        <v>5883</v>
      </c>
      <c r="F59" s="189"/>
      <c r="G59" s="189"/>
      <c r="H59" s="189"/>
      <c r="I59" s="189"/>
      <c r="J59" s="189"/>
      <c r="K59" s="187">
        <v>410</v>
      </c>
      <c r="L59" s="187"/>
      <c r="M59" s="187"/>
      <c r="N59" s="187"/>
      <c r="O59" s="187"/>
      <c r="P59" s="187">
        <v>493</v>
      </c>
      <c r="Q59" s="187"/>
      <c r="R59" s="187"/>
      <c r="S59" s="187"/>
      <c r="T59" s="187"/>
      <c r="U59" s="187">
        <v>6</v>
      </c>
      <c r="V59" s="187"/>
      <c r="W59" s="187"/>
      <c r="X59" s="187"/>
      <c r="Y59" s="187"/>
      <c r="Z59" s="187">
        <v>9</v>
      </c>
      <c r="AA59" s="187"/>
      <c r="AB59" s="187"/>
      <c r="AC59" s="187"/>
      <c r="AD59" s="187"/>
      <c r="AE59" s="187">
        <v>1788</v>
      </c>
      <c r="AF59" s="187"/>
      <c r="AG59" s="187"/>
      <c r="AH59" s="187"/>
      <c r="AI59" s="187"/>
      <c r="AJ59" s="187">
        <v>2856</v>
      </c>
      <c r="AK59" s="187"/>
      <c r="AL59" s="187"/>
      <c r="AM59" s="187"/>
      <c r="AN59" s="187"/>
      <c r="AO59" s="187">
        <v>178</v>
      </c>
      <c r="AP59" s="187"/>
      <c r="AQ59" s="187"/>
      <c r="AR59" s="187"/>
      <c r="AS59" s="187"/>
      <c r="AT59" s="187">
        <v>33</v>
      </c>
      <c r="AU59" s="187"/>
      <c r="AV59" s="187"/>
      <c r="AW59" s="187"/>
      <c r="AX59" s="187"/>
      <c r="AY59" s="187">
        <v>110</v>
      </c>
      <c r="AZ59" s="187"/>
      <c r="BA59" s="187"/>
      <c r="BB59" s="187"/>
      <c r="BC59" s="187"/>
      <c r="BD59" s="187">
        <v>3511</v>
      </c>
      <c r="BE59" s="187"/>
      <c r="BF59" s="187"/>
      <c r="BG59" s="187"/>
      <c r="BH59" s="187"/>
      <c r="BI59" s="175"/>
    </row>
    <row r="60" spans="1:61" s="97" customFormat="1" ht="13.5" customHeight="1">
      <c r="A60" s="199"/>
      <c r="B60" s="199"/>
      <c r="C60" s="199"/>
      <c r="D60" s="200"/>
      <c r="E60" s="188"/>
      <c r="F60" s="189"/>
      <c r="G60" s="189"/>
      <c r="H60" s="189"/>
      <c r="I60" s="189"/>
      <c r="J60" s="189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75"/>
    </row>
    <row r="61" spans="1:61" s="174" customFormat="1" ht="13.5" customHeight="1">
      <c r="A61" s="201" t="s">
        <v>15</v>
      </c>
      <c r="B61" s="201"/>
      <c r="C61" s="201"/>
      <c r="D61" s="202"/>
      <c r="E61" s="203"/>
      <c r="F61" s="204"/>
      <c r="G61" s="204"/>
      <c r="H61" s="204"/>
      <c r="I61" s="204"/>
      <c r="J61" s="204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77"/>
    </row>
    <row r="62" spans="1:61" s="97" customFormat="1" ht="13.5" customHeight="1">
      <c r="A62" s="196" t="s">
        <v>14</v>
      </c>
      <c r="B62" s="196"/>
      <c r="C62" s="196"/>
      <c r="D62" s="198"/>
      <c r="E62" s="188">
        <v>4368</v>
      </c>
      <c r="F62" s="189"/>
      <c r="G62" s="189"/>
      <c r="H62" s="189"/>
      <c r="I62" s="189"/>
      <c r="J62" s="189"/>
      <c r="K62" s="187">
        <v>169</v>
      </c>
      <c r="L62" s="187"/>
      <c r="M62" s="187"/>
      <c r="N62" s="187"/>
      <c r="O62" s="187"/>
      <c r="P62" s="187">
        <v>249</v>
      </c>
      <c r="Q62" s="187"/>
      <c r="R62" s="187"/>
      <c r="S62" s="187"/>
      <c r="T62" s="187"/>
      <c r="U62" s="187">
        <v>0</v>
      </c>
      <c r="V62" s="187"/>
      <c r="W62" s="187"/>
      <c r="X62" s="187"/>
      <c r="Y62" s="187"/>
      <c r="Z62" s="187">
        <v>6</v>
      </c>
      <c r="AA62" s="187"/>
      <c r="AB62" s="187"/>
      <c r="AC62" s="187"/>
      <c r="AD62" s="187"/>
      <c r="AE62" s="187">
        <v>1366</v>
      </c>
      <c r="AF62" s="187"/>
      <c r="AG62" s="187"/>
      <c r="AH62" s="187"/>
      <c r="AI62" s="187"/>
      <c r="AJ62" s="187">
        <v>2395</v>
      </c>
      <c r="AK62" s="187"/>
      <c r="AL62" s="187"/>
      <c r="AM62" s="187"/>
      <c r="AN62" s="187"/>
      <c r="AO62" s="187">
        <v>66</v>
      </c>
      <c r="AP62" s="187"/>
      <c r="AQ62" s="187"/>
      <c r="AR62" s="187"/>
      <c r="AS62" s="187"/>
      <c r="AT62" s="187">
        <v>9</v>
      </c>
      <c r="AU62" s="187"/>
      <c r="AV62" s="187"/>
      <c r="AW62" s="187"/>
      <c r="AX62" s="187"/>
      <c r="AY62" s="187">
        <v>108</v>
      </c>
      <c r="AZ62" s="187"/>
      <c r="BA62" s="187"/>
      <c r="BB62" s="187"/>
      <c r="BC62" s="187"/>
      <c r="BD62" s="187">
        <v>3515</v>
      </c>
      <c r="BE62" s="187"/>
      <c r="BF62" s="187"/>
      <c r="BG62" s="187"/>
      <c r="BH62" s="187"/>
      <c r="BI62" s="175"/>
    </row>
    <row r="63" spans="1:61" s="97" customFormat="1" ht="13.5" customHeight="1">
      <c r="A63" s="196"/>
      <c r="B63" s="196"/>
      <c r="C63" s="196"/>
      <c r="D63" s="198"/>
      <c r="E63" s="188"/>
      <c r="F63" s="189"/>
      <c r="G63" s="189"/>
      <c r="H63" s="189"/>
      <c r="I63" s="189"/>
      <c r="J63" s="189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75"/>
    </row>
    <row r="64" spans="1:61" s="174" customFormat="1" ht="13.5" customHeight="1">
      <c r="A64" s="201" t="s">
        <v>13</v>
      </c>
      <c r="B64" s="201"/>
      <c r="C64" s="201"/>
      <c r="D64" s="202"/>
      <c r="E64" s="203"/>
      <c r="F64" s="204"/>
      <c r="G64" s="204"/>
      <c r="H64" s="204"/>
      <c r="I64" s="204"/>
      <c r="J64" s="204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77"/>
    </row>
    <row r="65" spans="1:61" s="97" customFormat="1" ht="13.5" customHeight="1">
      <c r="A65" s="196" t="s">
        <v>12</v>
      </c>
      <c r="B65" s="196"/>
      <c r="C65" s="196"/>
      <c r="D65" s="198"/>
      <c r="E65" s="188">
        <v>6267</v>
      </c>
      <c r="F65" s="189"/>
      <c r="G65" s="189"/>
      <c r="H65" s="189"/>
      <c r="I65" s="189"/>
      <c r="J65" s="189"/>
      <c r="K65" s="187">
        <v>413</v>
      </c>
      <c r="L65" s="187"/>
      <c r="M65" s="187"/>
      <c r="N65" s="187"/>
      <c r="O65" s="187"/>
      <c r="P65" s="187">
        <v>514</v>
      </c>
      <c r="Q65" s="187"/>
      <c r="R65" s="187"/>
      <c r="S65" s="187"/>
      <c r="T65" s="187"/>
      <c r="U65" s="187">
        <v>20</v>
      </c>
      <c r="V65" s="187"/>
      <c r="W65" s="187"/>
      <c r="X65" s="187"/>
      <c r="Y65" s="187"/>
      <c r="Z65" s="187">
        <v>39</v>
      </c>
      <c r="AA65" s="187"/>
      <c r="AB65" s="187"/>
      <c r="AC65" s="187"/>
      <c r="AD65" s="187"/>
      <c r="AE65" s="187">
        <v>1811</v>
      </c>
      <c r="AF65" s="187"/>
      <c r="AG65" s="187"/>
      <c r="AH65" s="187"/>
      <c r="AI65" s="187"/>
      <c r="AJ65" s="187">
        <v>3101</v>
      </c>
      <c r="AK65" s="187"/>
      <c r="AL65" s="187"/>
      <c r="AM65" s="187"/>
      <c r="AN65" s="187"/>
      <c r="AO65" s="187">
        <v>152</v>
      </c>
      <c r="AP65" s="187"/>
      <c r="AQ65" s="187"/>
      <c r="AR65" s="187"/>
      <c r="AS65" s="187"/>
      <c r="AT65" s="187">
        <v>58</v>
      </c>
      <c r="AU65" s="187"/>
      <c r="AV65" s="187"/>
      <c r="AW65" s="187"/>
      <c r="AX65" s="187"/>
      <c r="AY65" s="187">
        <v>159</v>
      </c>
      <c r="AZ65" s="187"/>
      <c r="BA65" s="187"/>
      <c r="BB65" s="187"/>
      <c r="BC65" s="187"/>
      <c r="BD65" s="187">
        <v>6707</v>
      </c>
      <c r="BE65" s="187"/>
      <c r="BF65" s="187"/>
      <c r="BG65" s="187"/>
      <c r="BH65" s="187"/>
      <c r="BI65" s="175"/>
    </row>
    <row r="66" spans="1:61" s="97" customFormat="1" ht="13.5" customHeight="1">
      <c r="A66" s="196"/>
      <c r="B66" s="196"/>
      <c r="C66" s="196"/>
      <c r="D66" s="198"/>
      <c r="E66" s="188"/>
      <c r="F66" s="189"/>
      <c r="G66" s="189"/>
      <c r="H66" s="189"/>
      <c r="I66" s="189"/>
      <c r="J66" s="189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75"/>
    </row>
    <row r="67" spans="1:61" s="174" customFormat="1" ht="13.5" customHeight="1">
      <c r="A67" s="201" t="s">
        <v>11</v>
      </c>
      <c r="B67" s="201"/>
      <c r="C67" s="201"/>
      <c r="D67" s="202"/>
      <c r="E67" s="203"/>
      <c r="F67" s="204"/>
      <c r="G67" s="204"/>
      <c r="H67" s="204"/>
      <c r="I67" s="204"/>
      <c r="J67" s="204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77"/>
    </row>
    <row r="68" spans="1:61" s="97" customFormat="1" ht="13.5" customHeight="1">
      <c r="A68" s="196" t="s">
        <v>10</v>
      </c>
      <c r="B68" s="196"/>
      <c r="C68" s="196"/>
      <c r="D68" s="198"/>
      <c r="E68" s="188">
        <v>438</v>
      </c>
      <c r="F68" s="189"/>
      <c r="G68" s="189"/>
      <c r="H68" s="189"/>
      <c r="I68" s="189"/>
      <c r="J68" s="189"/>
      <c r="K68" s="187">
        <v>46</v>
      </c>
      <c r="L68" s="187"/>
      <c r="M68" s="187"/>
      <c r="N68" s="187"/>
      <c r="O68" s="187"/>
      <c r="P68" s="187">
        <v>36</v>
      </c>
      <c r="Q68" s="187"/>
      <c r="R68" s="187"/>
      <c r="S68" s="187"/>
      <c r="T68" s="187"/>
      <c r="U68" s="187">
        <v>0</v>
      </c>
      <c r="V68" s="187"/>
      <c r="W68" s="187"/>
      <c r="X68" s="187"/>
      <c r="Y68" s="187"/>
      <c r="Z68" s="187">
        <v>5</v>
      </c>
      <c r="AA68" s="187"/>
      <c r="AB68" s="187"/>
      <c r="AC68" s="187"/>
      <c r="AD68" s="187"/>
      <c r="AE68" s="187">
        <v>124</v>
      </c>
      <c r="AF68" s="187"/>
      <c r="AG68" s="187"/>
      <c r="AH68" s="187"/>
      <c r="AI68" s="187"/>
      <c r="AJ68" s="187">
        <v>198</v>
      </c>
      <c r="AK68" s="187"/>
      <c r="AL68" s="187"/>
      <c r="AM68" s="187"/>
      <c r="AN68" s="187"/>
      <c r="AO68" s="187">
        <v>11</v>
      </c>
      <c r="AP68" s="187"/>
      <c r="AQ68" s="187"/>
      <c r="AR68" s="187"/>
      <c r="AS68" s="187"/>
      <c r="AT68" s="187">
        <v>8</v>
      </c>
      <c r="AU68" s="187"/>
      <c r="AV68" s="187"/>
      <c r="AW68" s="187"/>
      <c r="AX68" s="187"/>
      <c r="AY68" s="187">
        <v>10</v>
      </c>
      <c r="AZ68" s="187"/>
      <c r="BA68" s="187"/>
      <c r="BB68" s="187"/>
      <c r="BC68" s="187"/>
      <c r="BD68" s="187">
        <v>464</v>
      </c>
      <c r="BE68" s="187"/>
      <c r="BF68" s="187"/>
      <c r="BG68" s="187"/>
      <c r="BH68" s="187"/>
      <c r="BI68" s="175"/>
    </row>
    <row r="69" spans="1:61" s="97" customFormat="1" ht="13.5" customHeight="1">
      <c r="A69" s="196"/>
      <c r="B69" s="196"/>
      <c r="C69" s="196"/>
      <c r="D69" s="198"/>
      <c r="E69" s="188"/>
      <c r="F69" s="189"/>
      <c r="G69" s="189"/>
      <c r="H69" s="189"/>
      <c r="I69" s="189"/>
      <c r="J69" s="189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75"/>
    </row>
    <row r="70" spans="1:61" s="174" customFormat="1" ht="13.5" customHeight="1">
      <c r="A70" s="201" t="s">
        <v>9</v>
      </c>
      <c r="B70" s="201"/>
      <c r="C70" s="201"/>
      <c r="D70" s="202"/>
      <c r="E70" s="203"/>
      <c r="F70" s="204"/>
      <c r="G70" s="204"/>
      <c r="H70" s="204"/>
      <c r="I70" s="204"/>
      <c r="J70" s="204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77"/>
    </row>
    <row r="71" spans="1:61" s="97" customFormat="1" ht="13.5" customHeight="1">
      <c r="A71" s="196" t="s">
        <v>8</v>
      </c>
      <c r="B71" s="196"/>
      <c r="C71" s="196"/>
      <c r="D71" s="198"/>
      <c r="E71" s="188">
        <v>6483</v>
      </c>
      <c r="F71" s="189"/>
      <c r="G71" s="189"/>
      <c r="H71" s="189"/>
      <c r="I71" s="189"/>
      <c r="J71" s="189"/>
      <c r="K71" s="187">
        <v>413</v>
      </c>
      <c r="L71" s="187"/>
      <c r="M71" s="187"/>
      <c r="N71" s="187"/>
      <c r="O71" s="187"/>
      <c r="P71" s="187">
        <v>512</v>
      </c>
      <c r="Q71" s="187"/>
      <c r="R71" s="187"/>
      <c r="S71" s="187"/>
      <c r="T71" s="187"/>
      <c r="U71" s="187">
        <v>5</v>
      </c>
      <c r="V71" s="187"/>
      <c r="W71" s="187"/>
      <c r="X71" s="187"/>
      <c r="Y71" s="187"/>
      <c r="Z71" s="187">
        <v>51</v>
      </c>
      <c r="AA71" s="187"/>
      <c r="AB71" s="187"/>
      <c r="AC71" s="187"/>
      <c r="AD71" s="187"/>
      <c r="AE71" s="187">
        <v>1881</v>
      </c>
      <c r="AF71" s="187"/>
      <c r="AG71" s="187"/>
      <c r="AH71" s="187"/>
      <c r="AI71" s="187"/>
      <c r="AJ71" s="187">
        <v>3110</v>
      </c>
      <c r="AK71" s="187"/>
      <c r="AL71" s="187"/>
      <c r="AM71" s="187"/>
      <c r="AN71" s="187"/>
      <c r="AO71" s="187">
        <v>212</v>
      </c>
      <c r="AP71" s="187"/>
      <c r="AQ71" s="187"/>
      <c r="AR71" s="187"/>
      <c r="AS71" s="187"/>
      <c r="AT71" s="187">
        <v>92</v>
      </c>
      <c r="AU71" s="187"/>
      <c r="AV71" s="187"/>
      <c r="AW71" s="187"/>
      <c r="AX71" s="187"/>
      <c r="AY71" s="187">
        <v>207</v>
      </c>
      <c r="AZ71" s="187"/>
      <c r="BA71" s="187"/>
      <c r="BB71" s="187"/>
      <c r="BC71" s="187"/>
      <c r="BD71" s="187">
        <v>6595</v>
      </c>
      <c r="BE71" s="187"/>
      <c r="BF71" s="187"/>
      <c r="BG71" s="187"/>
      <c r="BH71" s="187"/>
      <c r="BI71" s="175"/>
    </row>
    <row r="72" spans="1:61" s="97" customFormat="1" ht="13.5" customHeight="1">
      <c r="A72" s="196"/>
      <c r="B72" s="196"/>
      <c r="C72" s="196"/>
      <c r="D72" s="198"/>
      <c r="E72" s="188"/>
      <c r="F72" s="189"/>
      <c r="G72" s="189"/>
      <c r="H72" s="189"/>
      <c r="I72" s="189"/>
      <c r="J72" s="189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75"/>
    </row>
    <row r="73" spans="1:61" s="174" customFormat="1" ht="13.5" customHeight="1">
      <c r="A73" s="201" t="s">
        <v>7</v>
      </c>
      <c r="B73" s="201"/>
      <c r="C73" s="201"/>
      <c r="D73" s="202"/>
      <c r="E73" s="203"/>
      <c r="F73" s="204"/>
      <c r="G73" s="204"/>
      <c r="H73" s="204"/>
      <c r="I73" s="204"/>
      <c r="J73" s="204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77"/>
    </row>
    <row r="74" spans="1:61" s="97" customFormat="1" ht="13.5" customHeight="1">
      <c r="A74" s="196" t="s">
        <v>6</v>
      </c>
      <c r="B74" s="196"/>
      <c r="C74" s="196"/>
      <c r="D74" s="198"/>
      <c r="E74" s="188">
        <v>5122</v>
      </c>
      <c r="F74" s="189"/>
      <c r="G74" s="189"/>
      <c r="H74" s="189"/>
      <c r="I74" s="189"/>
      <c r="J74" s="189"/>
      <c r="K74" s="187">
        <v>409</v>
      </c>
      <c r="L74" s="187"/>
      <c r="M74" s="187"/>
      <c r="N74" s="187"/>
      <c r="O74" s="187"/>
      <c r="P74" s="187">
        <v>442</v>
      </c>
      <c r="Q74" s="187"/>
      <c r="R74" s="187"/>
      <c r="S74" s="187"/>
      <c r="T74" s="187"/>
      <c r="U74" s="187">
        <v>4</v>
      </c>
      <c r="V74" s="187"/>
      <c r="W74" s="187"/>
      <c r="X74" s="187"/>
      <c r="Y74" s="187"/>
      <c r="Z74" s="187">
        <v>21</v>
      </c>
      <c r="AA74" s="187"/>
      <c r="AB74" s="187"/>
      <c r="AC74" s="187"/>
      <c r="AD74" s="187"/>
      <c r="AE74" s="187">
        <v>1375</v>
      </c>
      <c r="AF74" s="187"/>
      <c r="AG74" s="187"/>
      <c r="AH74" s="187"/>
      <c r="AI74" s="187"/>
      <c r="AJ74" s="187">
        <v>2469</v>
      </c>
      <c r="AK74" s="187"/>
      <c r="AL74" s="187"/>
      <c r="AM74" s="187"/>
      <c r="AN74" s="187"/>
      <c r="AO74" s="187">
        <v>182</v>
      </c>
      <c r="AP74" s="187"/>
      <c r="AQ74" s="187"/>
      <c r="AR74" s="187"/>
      <c r="AS74" s="187"/>
      <c r="AT74" s="187">
        <v>44</v>
      </c>
      <c r="AU74" s="187"/>
      <c r="AV74" s="187"/>
      <c r="AW74" s="187"/>
      <c r="AX74" s="187"/>
      <c r="AY74" s="187">
        <v>176</v>
      </c>
      <c r="AZ74" s="187"/>
      <c r="BA74" s="187"/>
      <c r="BB74" s="187"/>
      <c r="BC74" s="187"/>
      <c r="BD74" s="187">
        <v>4743</v>
      </c>
      <c r="BE74" s="187"/>
      <c r="BF74" s="187"/>
      <c r="BG74" s="187"/>
      <c r="BH74" s="187"/>
      <c r="BI74" s="175"/>
    </row>
    <row r="75" spans="1:61" s="97" customFormat="1" ht="13.5" customHeight="1">
      <c r="A75" s="196" t="s">
        <v>5</v>
      </c>
      <c r="B75" s="196"/>
      <c r="C75" s="196"/>
      <c r="D75" s="198"/>
      <c r="E75" s="188">
        <v>2946</v>
      </c>
      <c r="F75" s="189"/>
      <c r="G75" s="189"/>
      <c r="H75" s="189"/>
      <c r="I75" s="189"/>
      <c r="J75" s="189"/>
      <c r="K75" s="187">
        <v>176</v>
      </c>
      <c r="L75" s="187"/>
      <c r="M75" s="187"/>
      <c r="N75" s="187"/>
      <c r="O75" s="187"/>
      <c r="P75" s="187">
        <v>263</v>
      </c>
      <c r="Q75" s="187"/>
      <c r="R75" s="187"/>
      <c r="S75" s="187"/>
      <c r="T75" s="187"/>
      <c r="U75" s="187">
        <v>2</v>
      </c>
      <c r="V75" s="187"/>
      <c r="W75" s="187"/>
      <c r="X75" s="187"/>
      <c r="Y75" s="187"/>
      <c r="Z75" s="187">
        <v>21</v>
      </c>
      <c r="AA75" s="187"/>
      <c r="AB75" s="187"/>
      <c r="AC75" s="187"/>
      <c r="AD75" s="187"/>
      <c r="AE75" s="187">
        <v>894</v>
      </c>
      <c r="AF75" s="187"/>
      <c r="AG75" s="187"/>
      <c r="AH75" s="187"/>
      <c r="AI75" s="187"/>
      <c r="AJ75" s="187">
        <v>1352</v>
      </c>
      <c r="AK75" s="187"/>
      <c r="AL75" s="187"/>
      <c r="AM75" s="187"/>
      <c r="AN75" s="187"/>
      <c r="AO75" s="187">
        <v>87</v>
      </c>
      <c r="AP75" s="187"/>
      <c r="AQ75" s="187"/>
      <c r="AR75" s="187"/>
      <c r="AS75" s="187"/>
      <c r="AT75" s="187">
        <v>20</v>
      </c>
      <c r="AU75" s="187"/>
      <c r="AV75" s="187"/>
      <c r="AW75" s="187"/>
      <c r="AX75" s="187"/>
      <c r="AY75" s="187">
        <v>131</v>
      </c>
      <c r="AZ75" s="187"/>
      <c r="BA75" s="187"/>
      <c r="BB75" s="187"/>
      <c r="BC75" s="187"/>
      <c r="BD75" s="187">
        <v>2649</v>
      </c>
      <c r="BE75" s="187"/>
      <c r="BF75" s="187"/>
      <c r="BG75" s="187"/>
      <c r="BH75" s="187"/>
      <c r="BI75" s="175"/>
    </row>
    <row r="76" spans="1:61" s="97" customFormat="1" ht="13.5" customHeight="1">
      <c r="A76" s="196"/>
      <c r="B76" s="196"/>
      <c r="C76" s="196"/>
      <c r="D76" s="198"/>
      <c r="E76" s="188"/>
      <c r="F76" s="189"/>
      <c r="G76" s="189"/>
      <c r="H76" s="189"/>
      <c r="I76" s="189"/>
      <c r="J76" s="189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75"/>
    </row>
    <row r="77" spans="1:61" s="174" customFormat="1" ht="13.5" customHeight="1">
      <c r="A77" s="201" t="s">
        <v>4</v>
      </c>
      <c r="B77" s="201"/>
      <c r="C77" s="201"/>
      <c r="D77" s="202"/>
      <c r="E77" s="203"/>
      <c r="F77" s="204"/>
      <c r="G77" s="204"/>
      <c r="H77" s="204"/>
      <c r="I77" s="204"/>
      <c r="J77" s="204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77"/>
    </row>
    <row r="78" spans="1:61" s="97" customFormat="1" ht="13.5" customHeight="1">
      <c r="A78" s="196" t="s">
        <v>3</v>
      </c>
      <c r="B78" s="196"/>
      <c r="C78" s="196"/>
      <c r="D78" s="198"/>
      <c r="E78" s="188">
        <v>729</v>
      </c>
      <c r="F78" s="189"/>
      <c r="G78" s="189"/>
      <c r="H78" s="189"/>
      <c r="I78" s="189"/>
      <c r="J78" s="189"/>
      <c r="K78" s="187">
        <v>70</v>
      </c>
      <c r="L78" s="187"/>
      <c r="M78" s="187"/>
      <c r="N78" s="187"/>
      <c r="O78" s="187"/>
      <c r="P78" s="187">
        <v>78</v>
      </c>
      <c r="Q78" s="187"/>
      <c r="R78" s="187"/>
      <c r="S78" s="187"/>
      <c r="T78" s="187"/>
      <c r="U78" s="187">
        <v>0</v>
      </c>
      <c r="V78" s="187"/>
      <c r="W78" s="187"/>
      <c r="X78" s="187"/>
      <c r="Y78" s="187"/>
      <c r="Z78" s="187">
        <v>9</v>
      </c>
      <c r="AA78" s="187"/>
      <c r="AB78" s="187"/>
      <c r="AC78" s="187"/>
      <c r="AD78" s="187"/>
      <c r="AE78" s="187">
        <v>179</v>
      </c>
      <c r="AF78" s="187"/>
      <c r="AG78" s="187"/>
      <c r="AH78" s="187"/>
      <c r="AI78" s="187"/>
      <c r="AJ78" s="187">
        <v>348</v>
      </c>
      <c r="AK78" s="187"/>
      <c r="AL78" s="187"/>
      <c r="AM78" s="187"/>
      <c r="AN78" s="187"/>
      <c r="AO78" s="187">
        <v>24</v>
      </c>
      <c r="AP78" s="187"/>
      <c r="AQ78" s="187"/>
      <c r="AR78" s="187"/>
      <c r="AS78" s="187"/>
      <c r="AT78" s="187">
        <v>2</v>
      </c>
      <c r="AU78" s="187"/>
      <c r="AV78" s="187"/>
      <c r="AW78" s="187"/>
      <c r="AX78" s="187"/>
      <c r="AY78" s="187">
        <v>19</v>
      </c>
      <c r="AZ78" s="187"/>
      <c r="BA78" s="187"/>
      <c r="BB78" s="187"/>
      <c r="BC78" s="187"/>
      <c r="BD78" s="187">
        <v>687</v>
      </c>
      <c r="BE78" s="187"/>
      <c r="BF78" s="187"/>
      <c r="BG78" s="187"/>
      <c r="BH78" s="187"/>
      <c r="BI78" s="175"/>
    </row>
    <row r="79" spans="1:61" s="97" customFormat="1" ht="13.5" customHeight="1">
      <c r="A79" s="196"/>
      <c r="B79" s="196"/>
      <c r="C79" s="196"/>
      <c r="D79" s="198"/>
      <c r="E79" s="188"/>
      <c r="F79" s="189"/>
      <c r="G79" s="189"/>
      <c r="H79" s="189"/>
      <c r="I79" s="189"/>
      <c r="J79" s="189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75"/>
    </row>
    <row r="80" spans="1:61" s="174" customFormat="1" ht="13.5" customHeight="1">
      <c r="A80" s="201" t="s">
        <v>2</v>
      </c>
      <c r="B80" s="201"/>
      <c r="C80" s="201"/>
      <c r="D80" s="202"/>
      <c r="E80" s="203"/>
      <c r="F80" s="204"/>
      <c r="G80" s="204"/>
      <c r="H80" s="204"/>
      <c r="I80" s="204"/>
      <c r="J80" s="204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77"/>
    </row>
    <row r="81" spans="1:61" s="97" customFormat="1" ht="13.5" customHeight="1">
      <c r="A81" s="196" t="s">
        <v>1</v>
      </c>
      <c r="B81" s="196"/>
      <c r="C81" s="196"/>
      <c r="D81" s="198"/>
      <c r="E81" s="188">
        <v>2246</v>
      </c>
      <c r="F81" s="189"/>
      <c r="G81" s="189"/>
      <c r="H81" s="189"/>
      <c r="I81" s="189"/>
      <c r="J81" s="189"/>
      <c r="K81" s="187">
        <v>159</v>
      </c>
      <c r="L81" s="187"/>
      <c r="M81" s="187"/>
      <c r="N81" s="187"/>
      <c r="O81" s="187"/>
      <c r="P81" s="187">
        <v>149</v>
      </c>
      <c r="Q81" s="187"/>
      <c r="R81" s="187"/>
      <c r="S81" s="187"/>
      <c r="T81" s="187"/>
      <c r="U81" s="187">
        <v>1</v>
      </c>
      <c r="V81" s="187"/>
      <c r="W81" s="187"/>
      <c r="X81" s="187"/>
      <c r="Y81" s="187"/>
      <c r="Z81" s="187">
        <v>8</v>
      </c>
      <c r="AA81" s="187"/>
      <c r="AB81" s="187"/>
      <c r="AC81" s="187"/>
      <c r="AD81" s="187"/>
      <c r="AE81" s="187">
        <v>608</v>
      </c>
      <c r="AF81" s="187"/>
      <c r="AG81" s="187"/>
      <c r="AH81" s="187"/>
      <c r="AI81" s="187"/>
      <c r="AJ81" s="187">
        <v>1168</v>
      </c>
      <c r="AK81" s="187"/>
      <c r="AL81" s="187"/>
      <c r="AM81" s="187"/>
      <c r="AN81" s="187"/>
      <c r="AO81" s="187">
        <v>61</v>
      </c>
      <c r="AP81" s="187"/>
      <c r="AQ81" s="187"/>
      <c r="AR81" s="187"/>
      <c r="AS81" s="187"/>
      <c r="AT81" s="187">
        <v>12</v>
      </c>
      <c r="AU81" s="187"/>
      <c r="AV81" s="187"/>
      <c r="AW81" s="187"/>
      <c r="AX81" s="187"/>
      <c r="AY81" s="187">
        <v>80</v>
      </c>
      <c r="AZ81" s="187"/>
      <c r="BA81" s="187"/>
      <c r="BB81" s="187"/>
      <c r="BC81" s="187"/>
      <c r="BD81" s="187">
        <v>2283</v>
      </c>
      <c r="BE81" s="187"/>
      <c r="BF81" s="187"/>
      <c r="BG81" s="187"/>
      <c r="BH81" s="187"/>
      <c r="BI81" s="175"/>
    </row>
    <row r="82" spans="1:61" s="97" customFormat="1" ht="13.5" customHeight="1">
      <c r="A82" s="196" t="s">
        <v>158</v>
      </c>
      <c r="B82" s="196"/>
      <c r="C82" s="196"/>
      <c r="D82" s="198"/>
      <c r="E82" s="188">
        <v>6976</v>
      </c>
      <c r="F82" s="189"/>
      <c r="G82" s="189"/>
      <c r="H82" s="189"/>
      <c r="I82" s="189"/>
      <c r="J82" s="189"/>
      <c r="K82" s="187">
        <v>452</v>
      </c>
      <c r="L82" s="187"/>
      <c r="M82" s="187"/>
      <c r="N82" s="187"/>
      <c r="O82" s="187"/>
      <c r="P82" s="187">
        <v>620</v>
      </c>
      <c r="Q82" s="187"/>
      <c r="R82" s="187"/>
      <c r="S82" s="187"/>
      <c r="T82" s="187"/>
      <c r="U82" s="187">
        <v>1</v>
      </c>
      <c r="V82" s="187"/>
      <c r="W82" s="187"/>
      <c r="X82" s="187"/>
      <c r="Y82" s="187"/>
      <c r="Z82" s="187">
        <v>76</v>
      </c>
      <c r="AA82" s="187"/>
      <c r="AB82" s="187"/>
      <c r="AC82" s="187"/>
      <c r="AD82" s="187"/>
      <c r="AE82" s="187">
        <v>1799</v>
      </c>
      <c r="AF82" s="187"/>
      <c r="AG82" s="187"/>
      <c r="AH82" s="187"/>
      <c r="AI82" s="187"/>
      <c r="AJ82" s="187">
        <v>3482</v>
      </c>
      <c r="AK82" s="187"/>
      <c r="AL82" s="187"/>
      <c r="AM82" s="187"/>
      <c r="AN82" s="187"/>
      <c r="AO82" s="187">
        <v>249</v>
      </c>
      <c r="AP82" s="187"/>
      <c r="AQ82" s="187"/>
      <c r="AR82" s="187"/>
      <c r="AS82" s="187"/>
      <c r="AT82" s="187">
        <v>68</v>
      </c>
      <c r="AU82" s="187"/>
      <c r="AV82" s="187"/>
      <c r="AW82" s="187"/>
      <c r="AX82" s="187"/>
      <c r="AY82" s="187">
        <v>229</v>
      </c>
      <c r="AZ82" s="187"/>
      <c r="BA82" s="187"/>
      <c r="BB82" s="187"/>
      <c r="BC82" s="187"/>
      <c r="BD82" s="187">
        <v>7487</v>
      </c>
      <c r="BE82" s="187"/>
      <c r="BF82" s="187"/>
      <c r="BG82" s="187"/>
      <c r="BH82" s="187"/>
      <c r="BI82" s="175"/>
    </row>
    <row r="83" spans="1:61" s="97" customFormat="1" ht="13.5" customHeight="1">
      <c r="A83" s="196"/>
      <c r="B83" s="196"/>
      <c r="C83" s="196"/>
      <c r="D83" s="198"/>
      <c r="E83" s="188"/>
      <c r="F83" s="189"/>
      <c r="G83" s="189"/>
      <c r="H83" s="189"/>
      <c r="I83" s="189"/>
      <c r="J83" s="189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75"/>
    </row>
    <row r="84" spans="1:61" s="174" customFormat="1" ht="13.5" customHeight="1">
      <c r="A84" s="201" t="s">
        <v>159</v>
      </c>
      <c r="B84" s="201"/>
      <c r="C84" s="201"/>
      <c r="D84" s="202"/>
      <c r="E84" s="203"/>
      <c r="F84" s="204"/>
      <c r="G84" s="204"/>
      <c r="H84" s="204"/>
      <c r="I84" s="204"/>
      <c r="J84" s="204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77"/>
    </row>
    <row r="85" spans="1:61" s="97" customFormat="1" ht="13.5" customHeight="1">
      <c r="A85" s="196" t="s">
        <v>160</v>
      </c>
      <c r="B85" s="196"/>
      <c r="C85" s="196"/>
      <c r="D85" s="198"/>
      <c r="E85" s="188">
        <v>5309</v>
      </c>
      <c r="F85" s="189"/>
      <c r="G85" s="189"/>
      <c r="H85" s="189"/>
      <c r="I85" s="189"/>
      <c r="J85" s="189"/>
      <c r="K85" s="187">
        <v>343</v>
      </c>
      <c r="L85" s="187"/>
      <c r="M85" s="187"/>
      <c r="N85" s="187"/>
      <c r="O85" s="187"/>
      <c r="P85" s="187">
        <v>540</v>
      </c>
      <c r="Q85" s="187"/>
      <c r="R85" s="187"/>
      <c r="S85" s="187"/>
      <c r="T85" s="187"/>
      <c r="U85" s="187">
        <v>6</v>
      </c>
      <c r="V85" s="187"/>
      <c r="W85" s="187"/>
      <c r="X85" s="187"/>
      <c r="Y85" s="187"/>
      <c r="Z85" s="187">
        <v>31</v>
      </c>
      <c r="AA85" s="187"/>
      <c r="AB85" s="187"/>
      <c r="AC85" s="187"/>
      <c r="AD85" s="187"/>
      <c r="AE85" s="187">
        <v>1468</v>
      </c>
      <c r="AF85" s="187"/>
      <c r="AG85" s="187"/>
      <c r="AH85" s="187"/>
      <c r="AI85" s="187"/>
      <c r="AJ85" s="187">
        <v>2574</v>
      </c>
      <c r="AK85" s="187"/>
      <c r="AL85" s="187"/>
      <c r="AM85" s="187"/>
      <c r="AN85" s="187"/>
      <c r="AO85" s="187">
        <v>167</v>
      </c>
      <c r="AP85" s="187"/>
      <c r="AQ85" s="187"/>
      <c r="AR85" s="187"/>
      <c r="AS85" s="187"/>
      <c r="AT85" s="187">
        <v>59</v>
      </c>
      <c r="AU85" s="187"/>
      <c r="AV85" s="187"/>
      <c r="AW85" s="187"/>
      <c r="AX85" s="187"/>
      <c r="AY85" s="187">
        <v>121</v>
      </c>
      <c r="AZ85" s="187"/>
      <c r="BA85" s="187"/>
      <c r="BB85" s="187"/>
      <c r="BC85" s="187"/>
      <c r="BD85" s="187">
        <v>6616</v>
      </c>
      <c r="BE85" s="187"/>
      <c r="BF85" s="187"/>
      <c r="BG85" s="187"/>
      <c r="BH85" s="187"/>
      <c r="BI85" s="175"/>
    </row>
    <row r="86" spans="1:61" s="97" customFormat="1" ht="13.5" customHeight="1">
      <c r="A86" s="196"/>
      <c r="B86" s="196"/>
      <c r="C86" s="196"/>
      <c r="D86" s="198"/>
      <c r="E86" s="188"/>
      <c r="F86" s="189"/>
      <c r="G86" s="189"/>
      <c r="H86" s="189"/>
      <c r="I86" s="189"/>
      <c r="J86" s="189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75"/>
    </row>
    <row r="87" spans="1:61" s="97" customFormat="1" ht="13.5" customHeight="1">
      <c r="A87" s="196" t="s">
        <v>0</v>
      </c>
      <c r="B87" s="196"/>
      <c r="C87" s="196"/>
      <c r="D87" s="198"/>
      <c r="E87" s="188">
        <f>SUM(K87:BC87)</f>
        <v>0</v>
      </c>
      <c r="F87" s="189"/>
      <c r="G87" s="189"/>
      <c r="H87" s="189"/>
      <c r="I87" s="189"/>
      <c r="J87" s="189"/>
      <c r="K87" s="187">
        <v>0</v>
      </c>
      <c r="L87" s="187"/>
      <c r="M87" s="187"/>
      <c r="N87" s="187"/>
      <c r="O87" s="187"/>
      <c r="P87" s="187">
        <v>0</v>
      </c>
      <c r="Q87" s="187"/>
      <c r="R87" s="187"/>
      <c r="S87" s="187"/>
      <c r="T87" s="187"/>
      <c r="U87" s="187">
        <v>0</v>
      </c>
      <c r="V87" s="187"/>
      <c r="W87" s="187"/>
      <c r="X87" s="187"/>
      <c r="Y87" s="187"/>
      <c r="Z87" s="187">
        <v>0</v>
      </c>
      <c r="AA87" s="187"/>
      <c r="AB87" s="187"/>
      <c r="AC87" s="187"/>
      <c r="AD87" s="187"/>
      <c r="AE87" s="187">
        <v>0</v>
      </c>
      <c r="AF87" s="187"/>
      <c r="AG87" s="187"/>
      <c r="AH87" s="187"/>
      <c r="AI87" s="187"/>
      <c r="AJ87" s="187">
        <v>0</v>
      </c>
      <c r="AK87" s="187"/>
      <c r="AL87" s="187"/>
      <c r="AM87" s="187"/>
      <c r="AN87" s="187"/>
      <c r="AO87" s="187">
        <v>0</v>
      </c>
      <c r="AP87" s="187"/>
      <c r="AQ87" s="187"/>
      <c r="AR87" s="187"/>
      <c r="AS87" s="187"/>
      <c r="AT87" s="187">
        <v>0</v>
      </c>
      <c r="AU87" s="187"/>
      <c r="AV87" s="187"/>
      <c r="AW87" s="187"/>
      <c r="AX87" s="187"/>
      <c r="AY87" s="187">
        <v>0</v>
      </c>
      <c r="AZ87" s="187"/>
      <c r="BA87" s="187"/>
      <c r="BB87" s="187"/>
      <c r="BC87" s="187"/>
      <c r="BD87" s="187">
        <v>8</v>
      </c>
      <c r="BE87" s="187"/>
      <c r="BF87" s="187"/>
      <c r="BG87" s="187"/>
      <c r="BH87" s="187"/>
      <c r="BI87" s="175"/>
    </row>
    <row r="88" spans="1:61" ht="3.75" customHeight="1" thickBot="1">
      <c r="A88" s="255"/>
      <c r="B88" s="255"/>
      <c r="C88" s="255"/>
      <c r="D88" s="256"/>
      <c r="E88" s="265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4"/>
      <c r="BE88" s="264"/>
      <c r="BF88" s="264"/>
      <c r="BG88" s="264"/>
      <c r="BH88" s="264"/>
      <c r="BI88" s="75"/>
    </row>
    <row r="89" spans="1:60" ht="11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194"/>
      <c r="L89" s="195"/>
      <c r="M89" s="195"/>
      <c r="N89" s="195"/>
      <c r="O89" s="195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176"/>
      <c r="BE89" s="176"/>
      <c r="BF89" s="176"/>
      <c r="BG89" s="176"/>
      <c r="BH89" s="13" t="s">
        <v>171</v>
      </c>
    </row>
    <row r="90" spans="1:61" ht="11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76"/>
    </row>
  </sheetData>
  <sheetProtection formatCells="0" formatColumns="0" formatRows="0" insertColumns="0" insertRows="0" insertHyperlinks="0" deleteColumns="0" deleteRows="0" selectLockedCells="1" sort="0" autoFilter="0" pivotTables="0"/>
  <mergeCells count="964">
    <mergeCell ref="A49:D49"/>
    <mergeCell ref="AE53:AI53"/>
    <mergeCell ref="U54:Y54"/>
    <mergeCell ref="P53:T53"/>
    <mergeCell ref="A53:D53"/>
    <mergeCell ref="E53:J53"/>
    <mergeCell ref="K53:O53"/>
    <mergeCell ref="AE54:AI54"/>
    <mergeCell ref="U53:Y53"/>
    <mergeCell ref="A54:D54"/>
    <mergeCell ref="A52:D52"/>
    <mergeCell ref="P50:T50"/>
    <mergeCell ref="P51:T51"/>
    <mergeCell ref="P52:T52"/>
    <mergeCell ref="A50:D50"/>
    <mergeCell ref="A51:D51"/>
    <mergeCell ref="E51:J51"/>
    <mergeCell ref="K51:O51"/>
    <mergeCell ref="U49:Y49"/>
    <mergeCell ref="Z49:AD49"/>
    <mergeCell ref="AE49:AI49"/>
    <mergeCell ref="AV18:AY18"/>
    <mergeCell ref="AE47:AI47"/>
    <mergeCell ref="Z47:AD47"/>
    <mergeCell ref="AE45:AI45"/>
    <mergeCell ref="U46:Y46"/>
    <mergeCell ref="AO47:AS47"/>
    <mergeCell ref="AE32:AN32"/>
    <mergeCell ref="AZ25:BC25"/>
    <mergeCell ref="W9:Z9"/>
    <mergeCell ref="AN9:AQ9"/>
    <mergeCell ref="AN21:AQ21"/>
    <mergeCell ref="AN17:AQ17"/>
    <mergeCell ref="AI17:AM17"/>
    <mergeCell ref="AZ23:BC23"/>
    <mergeCell ref="P10:S10"/>
    <mergeCell ref="T10:V10"/>
    <mergeCell ref="AA9:AD9"/>
    <mergeCell ref="AZ13:BC13"/>
    <mergeCell ref="BD26:BH26"/>
    <mergeCell ref="AE26:AH26"/>
    <mergeCell ref="AI26:AM26"/>
    <mergeCell ref="AN26:AQ26"/>
    <mergeCell ref="AR26:AU26"/>
    <mergeCell ref="AA26:AD26"/>
    <mergeCell ref="AZ26:BC26"/>
    <mergeCell ref="P26:S26"/>
    <mergeCell ref="T26:V26"/>
    <mergeCell ref="W26:Z26"/>
    <mergeCell ref="Z43:AD43"/>
    <mergeCell ref="Z44:AD44"/>
    <mergeCell ref="Z38:AD38"/>
    <mergeCell ref="Z39:AD39"/>
    <mergeCell ref="P34:T34"/>
    <mergeCell ref="U34:Y34"/>
    <mergeCell ref="E88:J88"/>
    <mergeCell ref="K88:O88"/>
    <mergeCell ref="P88:T88"/>
    <mergeCell ref="U88:Y88"/>
    <mergeCell ref="K87:O87"/>
    <mergeCell ref="P87:T87"/>
    <mergeCell ref="U87:Y87"/>
    <mergeCell ref="BD52:BH52"/>
    <mergeCell ref="AT88:AX88"/>
    <mergeCell ref="AE76:AI76"/>
    <mergeCell ref="AE80:AI80"/>
    <mergeCell ref="AY88:BC88"/>
    <mergeCell ref="AJ87:AN87"/>
    <mergeCell ref="AT86:AX86"/>
    <mergeCell ref="BD88:BH88"/>
    <mergeCell ref="AJ77:AN77"/>
    <mergeCell ref="AJ76:AN76"/>
    <mergeCell ref="AY87:BC87"/>
    <mergeCell ref="U86:Y86"/>
    <mergeCell ref="Z88:AD88"/>
    <mergeCell ref="AE88:AI88"/>
    <mergeCell ref="AJ88:AN88"/>
    <mergeCell ref="AO88:AS88"/>
    <mergeCell ref="AO87:AS87"/>
    <mergeCell ref="AE87:AI87"/>
    <mergeCell ref="AJ86:AN86"/>
    <mergeCell ref="AE86:AI86"/>
    <mergeCell ref="P86:T86"/>
    <mergeCell ref="K84:O84"/>
    <mergeCell ref="K85:O85"/>
    <mergeCell ref="P85:T85"/>
    <mergeCell ref="K82:O82"/>
    <mergeCell ref="K86:O86"/>
    <mergeCell ref="P84:T84"/>
    <mergeCell ref="P82:T82"/>
    <mergeCell ref="K81:O81"/>
    <mergeCell ref="K80:O80"/>
    <mergeCell ref="K79:O79"/>
    <mergeCell ref="K75:O75"/>
    <mergeCell ref="K77:O77"/>
    <mergeCell ref="E81:J81"/>
    <mergeCell ref="E80:J80"/>
    <mergeCell ref="K76:O76"/>
    <mergeCell ref="K78:O78"/>
    <mergeCell ref="E76:J76"/>
    <mergeCell ref="Z53:AD53"/>
    <mergeCell ref="P54:T54"/>
    <mergeCell ref="U63:Y63"/>
    <mergeCell ref="U62:Y62"/>
    <mergeCell ref="U50:Y50"/>
    <mergeCell ref="Z50:AD50"/>
    <mergeCell ref="Z54:AD54"/>
    <mergeCell ref="E79:J79"/>
    <mergeCell ref="E78:J78"/>
    <mergeCell ref="E74:J74"/>
    <mergeCell ref="K71:O71"/>
    <mergeCell ref="K72:O72"/>
    <mergeCell ref="Z63:AD63"/>
    <mergeCell ref="L25:O25"/>
    <mergeCell ref="L26:O26"/>
    <mergeCell ref="P25:S25"/>
    <mergeCell ref="E77:J77"/>
    <mergeCell ref="K67:O67"/>
    <mergeCell ref="E75:J75"/>
    <mergeCell ref="P62:T62"/>
    <mergeCell ref="P47:T47"/>
    <mergeCell ref="P49:T49"/>
    <mergeCell ref="AO34:AS34"/>
    <mergeCell ref="AE17:AH17"/>
    <mergeCell ref="AA18:AD18"/>
    <mergeCell ref="AA21:AD21"/>
    <mergeCell ref="AY32:BC33"/>
    <mergeCell ref="AJ34:AN34"/>
    <mergeCell ref="Z34:AD34"/>
    <mergeCell ref="AE34:AI34"/>
    <mergeCell ref="Z32:AD33"/>
    <mergeCell ref="AA24:AD24"/>
    <mergeCell ref="BD25:BH25"/>
    <mergeCell ref="A29:BH29"/>
    <mergeCell ref="K33:O33"/>
    <mergeCell ref="P33:T33"/>
    <mergeCell ref="U33:Y33"/>
    <mergeCell ref="AE33:AI33"/>
    <mergeCell ref="AO32:AS33"/>
    <mergeCell ref="A31:D33"/>
    <mergeCell ref="AJ33:AN33"/>
    <mergeCell ref="E31:BC31"/>
    <mergeCell ref="AV10:AY10"/>
    <mergeCell ref="AR16:AU16"/>
    <mergeCell ref="AV17:AY17"/>
    <mergeCell ref="AZ14:BC14"/>
    <mergeCell ref="AZ15:BC15"/>
    <mergeCell ref="AZ16:BC16"/>
    <mergeCell ref="AV14:AY14"/>
    <mergeCell ref="AV16:AY16"/>
    <mergeCell ref="AR15:AU15"/>
    <mergeCell ref="AR12:AU12"/>
    <mergeCell ref="AR13:AU13"/>
    <mergeCell ref="AI18:AM18"/>
    <mergeCell ref="E32:J33"/>
    <mergeCell ref="AZ12:BC12"/>
    <mergeCell ref="AV12:AY12"/>
    <mergeCell ref="AV26:AY26"/>
    <mergeCell ref="AT32:AX33"/>
    <mergeCell ref="K32:Y32"/>
    <mergeCell ref="AA25:AD25"/>
    <mergeCell ref="AE10:AH10"/>
    <mergeCell ref="AI10:AM10"/>
    <mergeCell ref="AI16:AM16"/>
    <mergeCell ref="AN15:AQ15"/>
    <mergeCell ref="AN16:AQ16"/>
    <mergeCell ref="AI15:AM15"/>
    <mergeCell ref="AE16:AH16"/>
    <mergeCell ref="AN13:AQ13"/>
    <mergeCell ref="AN14:AQ14"/>
    <mergeCell ref="AN12:AQ12"/>
    <mergeCell ref="K54:O54"/>
    <mergeCell ref="AA13:AD13"/>
    <mergeCell ref="AA14:AD14"/>
    <mergeCell ref="AA15:AD15"/>
    <mergeCell ref="AI13:AM13"/>
    <mergeCell ref="AE14:AH14"/>
    <mergeCell ref="AI14:AM14"/>
    <mergeCell ref="AE15:AH15"/>
    <mergeCell ref="AE18:AH18"/>
    <mergeCell ref="W25:Z25"/>
    <mergeCell ref="AI6:AM6"/>
    <mergeCell ref="AA6:AD6"/>
    <mergeCell ref="A88:D88"/>
    <mergeCell ref="E69:J69"/>
    <mergeCell ref="E71:J71"/>
    <mergeCell ref="E72:J72"/>
    <mergeCell ref="E67:J67"/>
    <mergeCell ref="AA10:AD10"/>
    <mergeCell ref="AA20:AD20"/>
    <mergeCell ref="U44:Y44"/>
    <mergeCell ref="E66:J66"/>
    <mergeCell ref="AE6:AH6"/>
    <mergeCell ref="BD6:BH6"/>
    <mergeCell ref="AR6:AU6"/>
    <mergeCell ref="W6:Z6"/>
    <mergeCell ref="F12:K12"/>
    <mergeCell ref="L12:O12"/>
    <mergeCell ref="P12:S12"/>
    <mergeCell ref="W8:Z8"/>
    <mergeCell ref="AA8:AD8"/>
    <mergeCell ref="AO51:AS51"/>
    <mergeCell ref="BD51:BH51"/>
    <mergeCell ref="AZ6:BC6"/>
    <mergeCell ref="E70:J70"/>
    <mergeCell ref="A70:D70"/>
    <mergeCell ref="E68:J68"/>
    <mergeCell ref="A26:E26"/>
    <mergeCell ref="F26:K26"/>
    <mergeCell ref="E34:J34"/>
    <mergeCell ref="K34:O34"/>
    <mergeCell ref="AJ78:AN78"/>
    <mergeCell ref="AJ81:AN81"/>
    <mergeCell ref="AJ82:AN82"/>
    <mergeCell ref="AJ80:AN80"/>
    <mergeCell ref="AJ79:AN79"/>
    <mergeCell ref="BD49:BH49"/>
    <mergeCell ref="AY50:BC50"/>
    <mergeCell ref="BD50:BH50"/>
    <mergeCell ref="AJ51:AN51"/>
    <mergeCell ref="AT49:AX49"/>
    <mergeCell ref="AT82:AX82"/>
    <mergeCell ref="AJ85:AN85"/>
    <mergeCell ref="AO85:AS85"/>
    <mergeCell ref="AJ84:AN84"/>
    <mergeCell ref="AO80:AS80"/>
    <mergeCell ref="AO81:AS81"/>
    <mergeCell ref="AT81:AX81"/>
    <mergeCell ref="AO86:AS86"/>
    <mergeCell ref="AY49:BC49"/>
    <mergeCell ref="AY51:BC51"/>
    <mergeCell ref="AY52:BC52"/>
    <mergeCell ref="AO83:AS83"/>
    <mergeCell ref="AT84:AX84"/>
    <mergeCell ref="AO84:AS84"/>
    <mergeCell ref="AT83:AX83"/>
    <mergeCell ref="AO82:AS82"/>
    <mergeCell ref="AT76:AX76"/>
    <mergeCell ref="AJ83:AN83"/>
    <mergeCell ref="AT85:AX85"/>
    <mergeCell ref="AT80:AX80"/>
    <mergeCell ref="BD80:BH80"/>
    <mergeCell ref="BD81:BH81"/>
    <mergeCell ref="BD82:BH82"/>
    <mergeCell ref="AY82:BC82"/>
    <mergeCell ref="AY84:BC84"/>
    <mergeCell ref="AY85:BC85"/>
    <mergeCell ref="AT74:AX74"/>
    <mergeCell ref="AT79:AX79"/>
    <mergeCell ref="AT75:AX75"/>
    <mergeCell ref="AO75:AS75"/>
    <mergeCell ref="AO74:AS74"/>
    <mergeCell ref="AT77:AX77"/>
    <mergeCell ref="AO78:AS78"/>
    <mergeCell ref="AO76:AS76"/>
    <mergeCell ref="AO77:AS77"/>
    <mergeCell ref="AT78:AX78"/>
    <mergeCell ref="BD71:BH71"/>
    <mergeCell ref="BD72:BH72"/>
    <mergeCell ref="AY68:BC68"/>
    <mergeCell ref="AT67:AX67"/>
    <mergeCell ref="AT68:AX68"/>
    <mergeCell ref="AT69:AX69"/>
    <mergeCell ref="AT70:AX70"/>
    <mergeCell ref="AT71:AX71"/>
    <mergeCell ref="AY71:BC71"/>
    <mergeCell ref="U65:Y65"/>
    <mergeCell ref="K66:O66"/>
    <mergeCell ref="BD68:BH68"/>
    <mergeCell ref="BD69:BH69"/>
    <mergeCell ref="BD70:BH70"/>
    <mergeCell ref="Z69:AD69"/>
    <mergeCell ref="Z70:AD70"/>
    <mergeCell ref="AY69:BC69"/>
    <mergeCell ref="AY70:BC70"/>
    <mergeCell ref="Z68:AD68"/>
    <mergeCell ref="BD67:BH67"/>
    <mergeCell ref="AJ67:AN67"/>
    <mergeCell ref="Z66:AD66"/>
    <mergeCell ref="U66:Y66"/>
    <mergeCell ref="Z67:AD67"/>
    <mergeCell ref="AE66:AI66"/>
    <mergeCell ref="BD66:BH66"/>
    <mergeCell ref="E65:J65"/>
    <mergeCell ref="Z65:AD65"/>
    <mergeCell ref="Z62:AD62"/>
    <mergeCell ref="U64:Y64"/>
    <mergeCell ref="AJ63:AN63"/>
    <mergeCell ref="AJ64:AN64"/>
    <mergeCell ref="Z64:AD64"/>
    <mergeCell ref="AE64:AI64"/>
    <mergeCell ref="AE65:AI65"/>
    <mergeCell ref="BD63:BH63"/>
    <mergeCell ref="AJ62:AN62"/>
    <mergeCell ref="AO58:AS58"/>
    <mergeCell ref="AJ60:AN60"/>
    <mergeCell ref="AJ59:AN59"/>
    <mergeCell ref="U61:Y61"/>
    <mergeCell ref="Z61:AD61"/>
    <mergeCell ref="AE62:AI62"/>
    <mergeCell ref="BD58:BH58"/>
    <mergeCell ref="BD59:BH59"/>
    <mergeCell ref="AT60:AX60"/>
    <mergeCell ref="AO59:AS59"/>
    <mergeCell ref="BD62:BH62"/>
    <mergeCell ref="AO62:AS62"/>
    <mergeCell ref="AY62:BC62"/>
    <mergeCell ref="AO61:AS61"/>
    <mergeCell ref="AY58:BC58"/>
    <mergeCell ref="U45:Y45"/>
    <mergeCell ref="AT64:AX64"/>
    <mergeCell ref="AT65:AX65"/>
    <mergeCell ref="AT59:AX59"/>
    <mergeCell ref="BD60:BH60"/>
    <mergeCell ref="AY59:BC59"/>
    <mergeCell ref="AY60:BC60"/>
    <mergeCell ref="AY61:BC61"/>
    <mergeCell ref="BD61:BH61"/>
    <mergeCell ref="AJ65:AN65"/>
    <mergeCell ref="U43:Y43"/>
    <mergeCell ref="U47:Y47"/>
    <mergeCell ref="AT51:AX51"/>
    <mergeCell ref="AE50:AI50"/>
    <mergeCell ref="AJ50:AN50"/>
    <mergeCell ref="AO50:AS50"/>
    <mergeCell ref="AT50:AX50"/>
    <mergeCell ref="AJ45:AN45"/>
    <mergeCell ref="Z45:AD45"/>
    <mergeCell ref="AE43:AI43"/>
    <mergeCell ref="BD45:BH45"/>
    <mergeCell ref="BD46:BH46"/>
    <mergeCell ref="AT43:AX43"/>
    <mergeCell ref="AJ46:AN46"/>
    <mergeCell ref="AE46:AI46"/>
    <mergeCell ref="AT45:AX45"/>
    <mergeCell ref="AO45:AS45"/>
    <mergeCell ref="AT44:AX44"/>
    <mergeCell ref="AJ43:AN43"/>
    <mergeCell ref="BD47:BH47"/>
    <mergeCell ref="AY45:BC45"/>
    <mergeCell ref="AY46:BC46"/>
    <mergeCell ref="AY47:BC47"/>
    <mergeCell ref="A47:D47"/>
    <mergeCell ref="A44:D44"/>
    <mergeCell ref="A45:D45"/>
    <mergeCell ref="A46:D46"/>
    <mergeCell ref="AJ44:AN44"/>
    <mergeCell ref="AT46:AX46"/>
    <mergeCell ref="A34:D34"/>
    <mergeCell ref="BD41:BH41"/>
    <mergeCell ref="BD43:BH43"/>
    <mergeCell ref="BD44:BH44"/>
    <mergeCell ref="AY41:BC41"/>
    <mergeCell ref="AY43:BC43"/>
    <mergeCell ref="AY44:BC44"/>
    <mergeCell ref="AT41:AX41"/>
    <mergeCell ref="AO43:AS43"/>
    <mergeCell ref="A43:D43"/>
    <mergeCell ref="K43:O43"/>
    <mergeCell ref="K35:O35"/>
    <mergeCell ref="A41:D41"/>
    <mergeCell ref="K37:O37"/>
    <mergeCell ref="A35:D35"/>
    <mergeCell ref="A37:D37"/>
    <mergeCell ref="E35:J35"/>
    <mergeCell ref="E37:J37"/>
    <mergeCell ref="E39:J39"/>
    <mergeCell ref="E40:J40"/>
    <mergeCell ref="E41:J41"/>
    <mergeCell ref="K38:O38"/>
    <mergeCell ref="K39:O39"/>
    <mergeCell ref="K40:O40"/>
    <mergeCell ref="K41:O41"/>
    <mergeCell ref="A40:D40"/>
    <mergeCell ref="A39:D39"/>
    <mergeCell ref="A38:D38"/>
    <mergeCell ref="E38:J38"/>
    <mergeCell ref="AO35:AS35"/>
    <mergeCell ref="AJ35:AN35"/>
    <mergeCell ref="AE35:AI35"/>
    <mergeCell ref="Z35:AD35"/>
    <mergeCell ref="P38:T38"/>
    <mergeCell ref="U38:Y38"/>
    <mergeCell ref="BD35:BH35"/>
    <mergeCell ref="AY35:BC35"/>
    <mergeCell ref="AT35:AX35"/>
    <mergeCell ref="BD34:BH34"/>
    <mergeCell ref="AY34:BC34"/>
    <mergeCell ref="AT34:AX34"/>
    <mergeCell ref="BD31:BH33"/>
    <mergeCell ref="AA22:AD22"/>
    <mergeCell ref="AA23:AD23"/>
    <mergeCell ref="AN24:AQ24"/>
    <mergeCell ref="BD22:BH22"/>
    <mergeCell ref="BD23:BH23"/>
    <mergeCell ref="BD24:BH24"/>
    <mergeCell ref="AZ24:BC24"/>
    <mergeCell ref="AZ22:BC22"/>
    <mergeCell ref="AE23:AH23"/>
    <mergeCell ref="T23:V23"/>
    <mergeCell ref="T24:V24"/>
    <mergeCell ref="T25:V25"/>
    <mergeCell ref="AV25:AY25"/>
    <mergeCell ref="AV24:AY24"/>
    <mergeCell ref="AI22:AM22"/>
    <mergeCell ref="AE22:AH22"/>
    <mergeCell ref="AV22:AY22"/>
    <mergeCell ref="AV23:AY23"/>
    <mergeCell ref="AR23:AU23"/>
    <mergeCell ref="A22:E22"/>
    <mergeCell ref="A25:E25"/>
    <mergeCell ref="F22:K22"/>
    <mergeCell ref="F23:K23"/>
    <mergeCell ref="F24:K24"/>
    <mergeCell ref="F25:K25"/>
    <mergeCell ref="A23:E23"/>
    <mergeCell ref="A24:E24"/>
    <mergeCell ref="A21:E21"/>
    <mergeCell ref="L17:O17"/>
    <mergeCell ref="L18:O18"/>
    <mergeCell ref="A17:E17"/>
    <mergeCell ref="A18:E18"/>
    <mergeCell ref="F17:K17"/>
    <mergeCell ref="F18:K18"/>
    <mergeCell ref="F20:K20"/>
    <mergeCell ref="F21:K21"/>
    <mergeCell ref="A20:E20"/>
    <mergeCell ref="T20:V20"/>
    <mergeCell ref="F15:K15"/>
    <mergeCell ref="P20:S20"/>
    <mergeCell ref="L13:O13"/>
    <mergeCell ref="A15:E15"/>
    <mergeCell ref="F16:K16"/>
    <mergeCell ref="A16:E16"/>
    <mergeCell ref="L16:O16"/>
    <mergeCell ref="L14:O14"/>
    <mergeCell ref="L15:O15"/>
    <mergeCell ref="AA4:AD5"/>
    <mergeCell ref="T12:V12"/>
    <mergeCell ref="T8:V8"/>
    <mergeCell ref="T9:V9"/>
    <mergeCell ref="T11:V11"/>
    <mergeCell ref="W10:Z10"/>
    <mergeCell ref="T7:V7"/>
    <mergeCell ref="T6:V6"/>
    <mergeCell ref="W5:Z5"/>
    <mergeCell ref="T5:V5"/>
    <mergeCell ref="A14:E14"/>
    <mergeCell ref="P13:S13"/>
    <mergeCell ref="P14:S14"/>
    <mergeCell ref="F13:K13"/>
    <mergeCell ref="F14:K14"/>
    <mergeCell ref="AZ4:BH4"/>
    <mergeCell ref="BD5:BH5"/>
    <mergeCell ref="AI5:AM5"/>
    <mergeCell ref="AV4:AY5"/>
    <mergeCell ref="AE4:AM4"/>
    <mergeCell ref="AE5:AH5"/>
    <mergeCell ref="A1:BH1"/>
    <mergeCell ref="A4:E5"/>
    <mergeCell ref="A6:E6"/>
    <mergeCell ref="F6:K6"/>
    <mergeCell ref="L6:O6"/>
    <mergeCell ref="P6:S6"/>
    <mergeCell ref="A2:BH2"/>
    <mergeCell ref="AN4:AQ5"/>
    <mergeCell ref="AZ5:BC5"/>
    <mergeCell ref="AR4:AU5"/>
    <mergeCell ref="AR8:AU8"/>
    <mergeCell ref="AV8:AY8"/>
    <mergeCell ref="AV9:AY9"/>
    <mergeCell ref="AN6:AQ6"/>
    <mergeCell ref="AV6:AY6"/>
    <mergeCell ref="AR9:AU9"/>
    <mergeCell ref="AN7:AQ7"/>
    <mergeCell ref="AV7:AY7"/>
    <mergeCell ref="AZ7:BC7"/>
    <mergeCell ref="BD9:BH9"/>
    <mergeCell ref="AZ9:BC9"/>
    <mergeCell ref="BD12:BH12"/>
    <mergeCell ref="AN10:AQ10"/>
    <mergeCell ref="AR10:AU10"/>
    <mergeCell ref="AN11:AQ11"/>
    <mergeCell ref="AZ11:BC11"/>
    <mergeCell ref="AR7:AU7"/>
    <mergeCell ref="AN8:AQ8"/>
    <mergeCell ref="AV13:AY13"/>
    <mergeCell ref="BD13:BH13"/>
    <mergeCell ref="AR11:AU11"/>
    <mergeCell ref="AV11:AY11"/>
    <mergeCell ref="AV20:AY20"/>
    <mergeCell ref="BD20:BH20"/>
    <mergeCell ref="AR17:AU17"/>
    <mergeCell ref="AR18:AU18"/>
    <mergeCell ref="AV15:AY15"/>
    <mergeCell ref="AR14:AU14"/>
    <mergeCell ref="AV21:AY21"/>
    <mergeCell ref="AR22:AU22"/>
    <mergeCell ref="BD7:BH7"/>
    <mergeCell ref="BD8:BH8"/>
    <mergeCell ref="AZ10:BC10"/>
    <mergeCell ref="BD10:BH10"/>
    <mergeCell ref="AZ8:BC8"/>
    <mergeCell ref="BD14:BH14"/>
    <mergeCell ref="BD16:BH16"/>
    <mergeCell ref="BD15:BH15"/>
    <mergeCell ref="AZ21:BC21"/>
    <mergeCell ref="BD18:BH18"/>
    <mergeCell ref="BD17:BH17"/>
    <mergeCell ref="BD21:BH21"/>
    <mergeCell ref="AZ20:BC20"/>
    <mergeCell ref="AZ17:BC17"/>
    <mergeCell ref="AZ18:BC18"/>
    <mergeCell ref="AR24:AU24"/>
    <mergeCell ref="AR25:AU25"/>
    <mergeCell ref="AN22:AQ22"/>
    <mergeCell ref="AN23:AQ23"/>
    <mergeCell ref="AN20:AQ20"/>
    <mergeCell ref="AN25:AQ25"/>
    <mergeCell ref="AR20:AU20"/>
    <mergeCell ref="AR21:AU21"/>
    <mergeCell ref="AI24:AM24"/>
    <mergeCell ref="AI25:AM25"/>
    <mergeCell ref="AE24:AH24"/>
    <mergeCell ref="AE25:AH25"/>
    <mergeCell ref="AE20:AH20"/>
    <mergeCell ref="AE21:AH21"/>
    <mergeCell ref="AI21:AM21"/>
    <mergeCell ref="AN18:AQ18"/>
    <mergeCell ref="AI20:AM20"/>
    <mergeCell ref="AI12:AM12"/>
    <mergeCell ref="AE13:AH13"/>
    <mergeCell ref="AE7:AH7"/>
    <mergeCell ref="AI8:AM8"/>
    <mergeCell ref="AE8:AH8"/>
    <mergeCell ref="AE12:AH12"/>
    <mergeCell ref="AE9:AH9"/>
    <mergeCell ref="AI9:AM9"/>
    <mergeCell ref="AI7:AM7"/>
    <mergeCell ref="W24:Z24"/>
    <mergeCell ref="AA7:AD7"/>
    <mergeCell ref="AA17:AD17"/>
    <mergeCell ref="AA12:AD12"/>
    <mergeCell ref="W13:Z13"/>
    <mergeCell ref="W14:Z14"/>
    <mergeCell ref="W15:Z15"/>
    <mergeCell ref="W12:Z12"/>
    <mergeCell ref="AA16:AD16"/>
    <mergeCell ref="T18:V18"/>
    <mergeCell ref="W17:Z17"/>
    <mergeCell ref="P17:S17"/>
    <mergeCell ref="W22:Z22"/>
    <mergeCell ref="W23:Z23"/>
    <mergeCell ref="W20:Z20"/>
    <mergeCell ref="W21:Z21"/>
    <mergeCell ref="P22:S22"/>
    <mergeCell ref="P23:S23"/>
    <mergeCell ref="T22:V22"/>
    <mergeCell ref="L23:O23"/>
    <mergeCell ref="L21:O21"/>
    <mergeCell ref="L22:O22"/>
    <mergeCell ref="L24:O24"/>
    <mergeCell ref="P18:S18"/>
    <mergeCell ref="P21:S21"/>
    <mergeCell ref="P24:S24"/>
    <mergeCell ref="L20:O20"/>
    <mergeCell ref="L5:O5"/>
    <mergeCell ref="F8:K8"/>
    <mergeCell ref="L8:O8"/>
    <mergeCell ref="A13:E13"/>
    <mergeCell ref="A10:E10"/>
    <mergeCell ref="A12:E12"/>
    <mergeCell ref="F10:K10"/>
    <mergeCell ref="L10:O10"/>
    <mergeCell ref="A7:E7"/>
    <mergeCell ref="A8:E8"/>
    <mergeCell ref="A9:E9"/>
    <mergeCell ref="F9:K9"/>
    <mergeCell ref="L9:O9"/>
    <mergeCell ref="P9:S9"/>
    <mergeCell ref="U37:Y37"/>
    <mergeCell ref="P5:S5"/>
    <mergeCell ref="F7:K7"/>
    <mergeCell ref="L7:O7"/>
    <mergeCell ref="F4:K5"/>
    <mergeCell ref="L4:Z4"/>
    <mergeCell ref="W7:Z7"/>
    <mergeCell ref="P7:S7"/>
    <mergeCell ref="P8:S8"/>
    <mergeCell ref="T21:V21"/>
    <mergeCell ref="P35:T35"/>
    <mergeCell ref="U35:Y35"/>
    <mergeCell ref="T17:V17"/>
    <mergeCell ref="P15:S15"/>
    <mergeCell ref="P16:S16"/>
    <mergeCell ref="W18:Z18"/>
    <mergeCell ref="T13:V13"/>
    <mergeCell ref="T14:V14"/>
    <mergeCell ref="T15:V15"/>
    <mergeCell ref="T16:V16"/>
    <mergeCell ref="AO41:AS41"/>
    <mergeCell ref="AE38:AI38"/>
    <mergeCell ref="AE39:AI39"/>
    <mergeCell ref="AE40:AI40"/>
    <mergeCell ref="AE41:AI41"/>
    <mergeCell ref="W16:Z16"/>
    <mergeCell ref="P41:T41"/>
    <mergeCell ref="U41:Y41"/>
    <mergeCell ref="AJ41:AN41"/>
    <mergeCell ref="Z41:AD41"/>
    <mergeCell ref="AJ40:AN40"/>
    <mergeCell ref="AI23:AM23"/>
    <mergeCell ref="AJ37:AN37"/>
    <mergeCell ref="AJ38:AN38"/>
    <mergeCell ref="AJ39:AN39"/>
    <mergeCell ref="AE37:AI37"/>
    <mergeCell ref="P40:T40"/>
    <mergeCell ref="U39:Y39"/>
    <mergeCell ref="U40:Y40"/>
    <mergeCell ref="A28:BH28"/>
    <mergeCell ref="Z37:AD37"/>
    <mergeCell ref="Z40:AD40"/>
    <mergeCell ref="P37:T37"/>
    <mergeCell ref="AO40:AS40"/>
    <mergeCell ref="BD37:BH37"/>
    <mergeCell ref="BD38:BH38"/>
    <mergeCell ref="BD39:BH39"/>
    <mergeCell ref="BD40:BH40"/>
    <mergeCell ref="AY37:BC37"/>
    <mergeCell ref="AY38:BC38"/>
    <mergeCell ref="AY39:BC39"/>
    <mergeCell ref="AO37:AS37"/>
    <mergeCell ref="AY40:BC40"/>
    <mergeCell ref="AT37:AX37"/>
    <mergeCell ref="AT38:AX38"/>
    <mergeCell ref="AT39:AX39"/>
    <mergeCell ref="AT40:AX40"/>
    <mergeCell ref="AO38:AS38"/>
    <mergeCell ref="AO39:AS39"/>
    <mergeCell ref="AO49:AS49"/>
    <mergeCell ref="Z52:AD52"/>
    <mergeCell ref="Z60:AD60"/>
    <mergeCell ref="AE60:AI60"/>
    <mergeCell ref="AJ49:AN49"/>
    <mergeCell ref="AT52:AX52"/>
    <mergeCell ref="AT47:AX47"/>
    <mergeCell ref="AO52:AS52"/>
    <mergeCell ref="AO53:AS53"/>
    <mergeCell ref="AO60:AS60"/>
    <mergeCell ref="A63:D63"/>
    <mergeCell ref="K59:O59"/>
    <mergeCell ref="E59:J59"/>
    <mergeCell ref="AO63:AS63"/>
    <mergeCell ref="A55:D55"/>
    <mergeCell ref="AE63:AI63"/>
    <mergeCell ref="E54:J54"/>
    <mergeCell ref="A64:D64"/>
    <mergeCell ref="A65:D65"/>
    <mergeCell ref="A66:D66"/>
    <mergeCell ref="A62:D62"/>
    <mergeCell ref="U52:Y52"/>
    <mergeCell ref="E62:J62"/>
    <mergeCell ref="E63:J63"/>
    <mergeCell ref="E64:J64"/>
    <mergeCell ref="K64:O64"/>
    <mergeCell ref="K58:O58"/>
    <mergeCell ref="A71:D71"/>
    <mergeCell ref="A72:D72"/>
    <mergeCell ref="A73:D73"/>
    <mergeCell ref="A74:D74"/>
    <mergeCell ref="A69:D69"/>
    <mergeCell ref="A67:D67"/>
    <mergeCell ref="A68:D68"/>
    <mergeCell ref="A77:D77"/>
    <mergeCell ref="A78:D78"/>
    <mergeCell ref="A80:D80"/>
    <mergeCell ref="A81:D81"/>
    <mergeCell ref="A79:D79"/>
    <mergeCell ref="A75:D75"/>
    <mergeCell ref="A76:D76"/>
    <mergeCell ref="A87:D87"/>
    <mergeCell ref="A82:D82"/>
    <mergeCell ref="A86:D86"/>
    <mergeCell ref="A84:D84"/>
    <mergeCell ref="A85:D85"/>
    <mergeCell ref="AE52:AI52"/>
    <mergeCell ref="A83:D83"/>
    <mergeCell ref="K62:O62"/>
    <mergeCell ref="P58:T58"/>
    <mergeCell ref="U67:Y67"/>
    <mergeCell ref="E52:J52"/>
    <mergeCell ref="AJ52:AN52"/>
    <mergeCell ref="Z46:AD46"/>
    <mergeCell ref="AJ47:AN47"/>
    <mergeCell ref="K52:O52"/>
    <mergeCell ref="K50:O50"/>
    <mergeCell ref="K47:O47"/>
    <mergeCell ref="U51:Y51"/>
    <mergeCell ref="Z51:AD51"/>
    <mergeCell ref="AE51:AI51"/>
    <mergeCell ref="AO46:AS46"/>
    <mergeCell ref="P43:T43"/>
    <mergeCell ref="P44:T44"/>
    <mergeCell ref="P45:T45"/>
    <mergeCell ref="P46:T46"/>
    <mergeCell ref="K46:O46"/>
    <mergeCell ref="K44:O44"/>
    <mergeCell ref="K45:O45"/>
    <mergeCell ref="AO44:AS44"/>
    <mergeCell ref="AE44:AI44"/>
    <mergeCell ref="E43:J43"/>
    <mergeCell ref="E44:J44"/>
    <mergeCell ref="E57:J57"/>
    <mergeCell ref="E50:J50"/>
    <mergeCell ref="E58:J58"/>
    <mergeCell ref="E49:J49"/>
    <mergeCell ref="E55:J55"/>
    <mergeCell ref="E45:J45"/>
    <mergeCell ref="E46:J46"/>
    <mergeCell ref="E47:J47"/>
    <mergeCell ref="K49:O49"/>
    <mergeCell ref="K68:O68"/>
    <mergeCell ref="K69:O69"/>
    <mergeCell ref="K70:O70"/>
    <mergeCell ref="P69:T69"/>
    <mergeCell ref="P70:T70"/>
    <mergeCell ref="K63:O63"/>
    <mergeCell ref="K60:O60"/>
    <mergeCell ref="K65:O65"/>
    <mergeCell ref="K55:O55"/>
    <mergeCell ref="U68:Y68"/>
    <mergeCell ref="P71:T71"/>
    <mergeCell ref="U70:Y70"/>
    <mergeCell ref="U71:Y71"/>
    <mergeCell ref="U69:Y69"/>
    <mergeCell ref="P68:T68"/>
    <mergeCell ref="U72:Y72"/>
    <mergeCell ref="P75:T75"/>
    <mergeCell ref="U73:Y73"/>
    <mergeCell ref="AE83:AI83"/>
    <mergeCell ref="Z75:AD75"/>
    <mergeCell ref="AE75:AI75"/>
    <mergeCell ref="U83:Y83"/>
    <mergeCell ref="U78:Y78"/>
    <mergeCell ref="P72:T72"/>
    <mergeCell ref="AE77:AI77"/>
    <mergeCell ref="Z86:AD86"/>
    <mergeCell ref="Z83:AD83"/>
    <mergeCell ref="Z78:AD78"/>
    <mergeCell ref="AE85:AI85"/>
    <mergeCell ref="Z79:AD79"/>
    <mergeCell ref="Z76:AD76"/>
    <mergeCell ref="AE78:AI78"/>
    <mergeCell ref="Z71:AD71"/>
    <mergeCell ref="AE71:AI71"/>
    <mergeCell ref="Z74:AD74"/>
    <mergeCell ref="Z80:AD80"/>
    <mergeCell ref="Z87:AD87"/>
    <mergeCell ref="Z84:AD84"/>
    <mergeCell ref="AE84:AI84"/>
    <mergeCell ref="Z85:AD85"/>
    <mergeCell ref="AE79:AI79"/>
    <mergeCell ref="AE81:AI81"/>
    <mergeCell ref="Z72:AD72"/>
    <mergeCell ref="Z73:AD73"/>
    <mergeCell ref="AE82:AI82"/>
    <mergeCell ref="Z81:AD81"/>
    <mergeCell ref="Z82:AD82"/>
    <mergeCell ref="Z77:AD77"/>
    <mergeCell ref="AT87:AX87"/>
    <mergeCell ref="AO67:AS67"/>
    <mergeCell ref="AO70:AS70"/>
    <mergeCell ref="AT72:AX72"/>
    <mergeCell ref="AO73:AS73"/>
    <mergeCell ref="AE73:AI73"/>
    <mergeCell ref="AO69:AS69"/>
    <mergeCell ref="AO72:AS72"/>
    <mergeCell ref="AO79:AS79"/>
    <mergeCell ref="AT73:AX73"/>
    <mergeCell ref="AT66:AX66"/>
    <mergeCell ref="AT62:AX62"/>
    <mergeCell ref="AO64:AS64"/>
    <mergeCell ref="AO65:AS65"/>
    <mergeCell ref="AO66:AS66"/>
    <mergeCell ref="AO68:AS68"/>
    <mergeCell ref="AY76:BC76"/>
    <mergeCell ref="AY77:BC77"/>
    <mergeCell ref="AY80:BC80"/>
    <mergeCell ref="AY72:BC72"/>
    <mergeCell ref="AY79:BC79"/>
    <mergeCell ref="AY63:BC63"/>
    <mergeCell ref="AY64:BC64"/>
    <mergeCell ref="AY65:BC65"/>
    <mergeCell ref="AY66:BC66"/>
    <mergeCell ref="AY74:BC74"/>
    <mergeCell ref="BD65:BH65"/>
    <mergeCell ref="AY78:BC78"/>
    <mergeCell ref="AY86:BC86"/>
    <mergeCell ref="AY81:BC81"/>
    <mergeCell ref="BD86:BH86"/>
    <mergeCell ref="AY73:BC73"/>
    <mergeCell ref="BD85:BH85"/>
    <mergeCell ref="AY67:BC67"/>
    <mergeCell ref="AY83:BC83"/>
    <mergeCell ref="AY75:BC75"/>
    <mergeCell ref="BD87:BH87"/>
    <mergeCell ref="BD73:BH73"/>
    <mergeCell ref="BD74:BH74"/>
    <mergeCell ref="BD75:BH75"/>
    <mergeCell ref="BD78:BH78"/>
    <mergeCell ref="BD76:BH76"/>
    <mergeCell ref="BD77:BH77"/>
    <mergeCell ref="BD84:BH84"/>
    <mergeCell ref="BD79:BH79"/>
    <mergeCell ref="BD83:BH83"/>
    <mergeCell ref="BD64:BH64"/>
    <mergeCell ref="E84:J84"/>
    <mergeCell ref="E73:J73"/>
    <mergeCell ref="U84:Y84"/>
    <mergeCell ref="K73:O73"/>
    <mergeCell ref="K74:O74"/>
    <mergeCell ref="P81:T81"/>
    <mergeCell ref="K83:O83"/>
    <mergeCell ref="U81:Y81"/>
    <mergeCell ref="U77:Y77"/>
    <mergeCell ref="E86:J86"/>
    <mergeCell ref="E83:J83"/>
    <mergeCell ref="E85:J85"/>
    <mergeCell ref="U75:Y75"/>
    <mergeCell ref="U80:Y80"/>
    <mergeCell ref="E82:J82"/>
    <mergeCell ref="U85:Y85"/>
    <mergeCell ref="U79:Y79"/>
    <mergeCell ref="U82:Y82"/>
    <mergeCell ref="U76:Y76"/>
    <mergeCell ref="U74:Y74"/>
    <mergeCell ref="BD53:BH53"/>
    <mergeCell ref="AT54:AX54"/>
    <mergeCell ref="AY54:BC54"/>
    <mergeCell ref="BD54:BH54"/>
    <mergeCell ref="AJ53:AN53"/>
    <mergeCell ref="AO55:AS55"/>
    <mergeCell ref="AJ66:AN66"/>
    <mergeCell ref="AO71:AS71"/>
    <mergeCell ref="AE55:AI55"/>
    <mergeCell ref="AT53:AX53"/>
    <mergeCell ref="AY53:BC53"/>
    <mergeCell ref="AJ54:AN54"/>
    <mergeCell ref="AO54:AS54"/>
    <mergeCell ref="AJ72:AN72"/>
    <mergeCell ref="AJ69:AN69"/>
    <mergeCell ref="AJ70:AN70"/>
    <mergeCell ref="AJ71:AN71"/>
    <mergeCell ref="AT55:AX55"/>
    <mergeCell ref="AT63:AX63"/>
    <mergeCell ref="AJ75:AN75"/>
    <mergeCell ref="AJ68:AN68"/>
    <mergeCell ref="AE67:AI67"/>
    <mergeCell ref="AJ74:AN74"/>
    <mergeCell ref="AE70:AI70"/>
    <mergeCell ref="AE68:AI68"/>
    <mergeCell ref="AE69:AI69"/>
    <mergeCell ref="AE74:AI74"/>
    <mergeCell ref="AE72:AI72"/>
    <mergeCell ref="AJ73:AN73"/>
    <mergeCell ref="Z55:AD55"/>
    <mergeCell ref="BD55:BH55"/>
    <mergeCell ref="A61:D61"/>
    <mergeCell ref="E61:J61"/>
    <mergeCell ref="K61:O61"/>
    <mergeCell ref="AT61:AX61"/>
    <mergeCell ref="AJ61:AN61"/>
    <mergeCell ref="AE61:AI61"/>
    <mergeCell ref="U59:Y59"/>
    <mergeCell ref="U60:Y60"/>
    <mergeCell ref="P59:T59"/>
    <mergeCell ref="E60:J60"/>
    <mergeCell ref="U58:Y58"/>
    <mergeCell ref="Z59:AD59"/>
    <mergeCell ref="AE59:AI59"/>
    <mergeCell ref="P60:T60"/>
    <mergeCell ref="AT58:AX58"/>
    <mergeCell ref="Z58:AD58"/>
    <mergeCell ref="AJ58:AN58"/>
    <mergeCell ref="AE58:AI58"/>
    <mergeCell ref="AO56:AS56"/>
    <mergeCell ref="Z56:AD56"/>
    <mergeCell ref="AE56:AI56"/>
    <mergeCell ref="AJ57:AN57"/>
    <mergeCell ref="AJ55:AN55"/>
    <mergeCell ref="AY55:BC55"/>
    <mergeCell ref="A57:D57"/>
    <mergeCell ref="K57:O57"/>
    <mergeCell ref="AE57:AI57"/>
    <mergeCell ref="P57:T57"/>
    <mergeCell ref="AT56:AX56"/>
    <mergeCell ref="U56:Y56"/>
    <mergeCell ref="P55:T55"/>
    <mergeCell ref="U55:Y55"/>
    <mergeCell ref="BD56:BH56"/>
    <mergeCell ref="BD57:BH57"/>
    <mergeCell ref="Z57:AD57"/>
    <mergeCell ref="AT57:AX57"/>
    <mergeCell ref="AY57:BC57"/>
    <mergeCell ref="U57:Y57"/>
    <mergeCell ref="AY56:BC56"/>
    <mergeCell ref="AJ56:AN56"/>
    <mergeCell ref="AO57:AS57"/>
    <mergeCell ref="K89:O89"/>
    <mergeCell ref="A59:D59"/>
    <mergeCell ref="A60:D60"/>
    <mergeCell ref="P39:T39"/>
    <mergeCell ref="A56:D56"/>
    <mergeCell ref="E56:J56"/>
    <mergeCell ref="K56:O56"/>
    <mergeCell ref="P56:T56"/>
    <mergeCell ref="E87:J87"/>
    <mergeCell ref="A58:D58"/>
    <mergeCell ref="BI11:BL11"/>
    <mergeCell ref="W11:Z11"/>
    <mergeCell ref="AA11:AD11"/>
    <mergeCell ref="AE11:AH11"/>
    <mergeCell ref="AI11:AM11"/>
    <mergeCell ref="A11:E11"/>
    <mergeCell ref="F11:K11"/>
    <mergeCell ref="L11:O11"/>
    <mergeCell ref="P11:S11"/>
    <mergeCell ref="BD11:BH11"/>
    <mergeCell ref="E42:J42"/>
    <mergeCell ref="K42:O42"/>
    <mergeCell ref="P42:T42"/>
    <mergeCell ref="U42:Y42"/>
    <mergeCell ref="Z42:AD42"/>
    <mergeCell ref="AE42:AI42"/>
    <mergeCell ref="AJ42:AN42"/>
    <mergeCell ref="AO42:AS42"/>
    <mergeCell ref="AT42:AX42"/>
    <mergeCell ref="AY42:BC42"/>
    <mergeCell ref="BD42:BH42"/>
    <mergeCell ref="E48:J48"/>
    <mergeCell ref="K48:O48"/>
    <mergeCell ref="P48:T48"/>
    <mergeCell ref="U48:Y48"/>
    <mergeCell ref="Z48:AD48"/>
    <mergeCell ref="AE48:AI48"/>
    <mergeCell ref="AJ48:AN48"/>
    <mergeCell ref="AO48:AS48"/>
    <mergeCell ref="AT48:AX48"/>
    <mergeCell ref="AY48:BC48"/>
    <mergeCell ref="BD48:BH48"/>
    <mergeCell ref="P61:T61"/>
    <mergeCell ref="P63:T63"/>
    <mergeCell ref="P64:T64"/>
    <mergeCell ref="P66:T66"/>
    <mergeCell ref="P67:T67"/>
    <mergeCell ref="P65:T65"/>
    <mergeCell ref="P73:T73"/>
    <mergeCell ref="P76:T76"/>
    <mergeCell ref="P77:T77"/>
    <mergeCell ref="P79:T79"/>
    <mergeCell ref="P80:T80"/>
    <mergeCell ref="P83:T83"/>
    <mergeCell ref="P78:T78"/>
    <mergeCell ref="P74:T74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7" r:id="rId1"/>
  <rowBreaks count="1" manualBreakCount="1">
    <brk id="27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showGridLines="0" showZeros="0" zoomScaleSheetLayoutView="100" zoomScalePageLayoutView="0" workbookViewId="0" topLeftCell="A1">
      <selection activeCell="A2" sqref="A2:G2"/>
    </sheetView>
  </sheetViews>
  <sheetFormatPr defaultColWidth="9.00390625" defaultRowHeight="12"/>
  <cols>
    <col min="1" max="1" width="16.375" style="24" customWidth="1"/>
    <col min="2" max="2" width="16.00390625" style="24" customWidth="1"/>
    <col min="3" max="3" width="16.375" style="24" customWidth="1"/>
    <col min="4" max="6" width="14.875" style="24" customWidth="1"/>
    <col min="7" max="7" width="16.125" style="24" customWidth="1"/>
    <col min="8" max="9" width="4.00390625" style="24" customWidth="1"/>
    <col min="10" max="11" width="4.50390625" style="24" customWidth="1"/>
    <col min="12" max="14" width="4.125" style="24" customWidth="1"/>
    <col min="15" max="15" width="9.50390625" style="24" customWidth="1"/>
    <col min="16" max="16" width="5.875" style="24" customWidth="1"/>
    <col min="17" max="17" width="6.375" style="24" customWidth="1"/>
    <col min="18" max="18" width="7.50390625" style="24" customWidth="1"/>
    <col min="19" max="19" width="5.125" style="24" customWidth="1"/>
    <col min="20" max="20" width="6.375" style="24" customWidth="1"/>
    <col min="21" max="21" width="6.125" style="24" customWidth="1"/>
    <col min="22" max="22" width="7.50390625" style="24" customWidth="1"/>
    <col min="23" max="23" width="5.625" style="24" customWidth="1"/>
    <col min="24" max="24" width="6.00390625" style="24" customWidth="1"/>
    <col min="25" max="26" width="5.00390625" style="24" customWidth="1"/>
    <col min="27" max="27" width="5.125" style="24" customWidth="1"/>
    <col min="28" max="16384" width="9.375" style="24" customWidth="1"/>
  </cols>
  <sheetData>
    <row r="1" spans="1:27" ht="24" customHeight="1">
      <c r="A1" s="231" t="s">
        <v>323</v>
      </c>
      <c r="B1" s="231"/>
      <c r="C1" s="231"/>
      <c r="D1" s="231"/>
      <c r="E1" s="231"/>
      <c r="F1" s="231"/>
      <c r="G1" s="231"/>
      <c r="H1" s="205" t="s">
        <v>325</v>
      </c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ht="30" customHeight="1">
      <c r="A2" s="238" t="s">
        <v>212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27" ht="12" thickBot="1">
      <c r="A3" s="54" t="s">
        <v>191</v>
      </c>
      <c r="B3" s="11"/>
      <c r="C3" s="11"/>
      <c r="D3" s="11"/>
      <c r="E3" s="11"/>
      <c r="F3" s="11"/>
      <c r="G3" s="11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T3" s="13"/>
      <c r="U3" s="13"/>
      <c r="V3" s="13"/>
      <c r="W3" s="13"/>
      <c r="X3" s="13"/>
      <c r="Y3" s="13"/>
      <c r="Z3" s="13"/>
      <c r="AA3" s="13"/>
    </row>
    <row r="4" spans="1:27" ht="15.75" customHeight="1">
      <c r="A4" s="294" t="s">
        <v>37</v>
      </c>
      <c r="B4" s="297" t="s">
        <v>210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294"/>
      <c r="T4" s="290" t="s">
        <v>38</v>
      </c>
      <c r="U4" s="290"/>
      <c r="V4" s="290"/>
      <c r="W4" s="290"/>
      <c r="X4" s="290"/>
      <c r="Y4" s="290"/>
      <c r="Z4" s="325" t="s">
        <v>53</v>
      </c>
      <c r="AA4" s="297"/>
    </row>
    <row r="5" spans="1:27" ht="15.75" customHeight="1">
      <c r="A5" s="323"/>
      <c r="B5" s="322" t="s">
        <v>54</v>
      </c>
      <c r="C5" s="322"/>
      <c r="D5" s="322" t="s">
        <v>63</v>
      </c>
      <c r="E5" s="322"/>
      <c r="F5" s="322"/>
      <c r="G5" s="322"/>
      <c r="H5" s="320" t="s">
        <v>55</v>
      </c>
      <c r="I5" s="320"/>
      <c r="J5" s="320"/>
      <c r="K5" s="320"/>
      <c r="L5" s="320" t="s">
        <v>56</v>
      </c>
      <c r="M5" s="320"/>
      <c r="N5" s="320"/>
      <c r="O5" s="320"/>
      <c r="P5" s="320" t="s">
        <v>64</v>
      </c>
      <c r="Q5" s="320"/>
      <c r="R5" s="320"/>
      <c r="S5" s="320"/>
      <c r="T5" s="322"/>
      <c r="U5" s="322"/>
      <c r="V5" s="322"/>
      <c r="W5" s="322"/>
      <c r="X5" s="322"/>
      <c r="Y5" s="322"/>
      <c r="Z5" s="320"/>
      <c r="AA5" s="326"/>
    </row>
    <row r="6" spans="1:27" ht="15.75" customHeight="1">
      <c r="A6" s="323"/>
      <c r="B6" s="322"/>
      <c r="C6" s="322"/>
      <c r="D6" s="322" t="s">
        <v>39</v>
      </c>
      <c r="E6" s="322"/>
      <c r="F6" s="322" t="s">
        <v>40</v>
      </c>
      <c r="G6" s="322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 t="s">
        <v>25</v>
      </c>
      <c r="U6" s="320"/>
      <c r="V6" s="320" t="s">
        <v>57</v>
      </c>
      <c r="W6" s="320"/>
      <c r="X6" s="320" t="s">
        <v>65</v>
      </c>
      <c r="Y6" s="320"/>
      <c r="Z6" s="320"/>
      <c r="AA6" s="326"/>
    </row>
    <row r="7" spans="1:27" ht="15.75" customHeight="1">
      <c r="A7" s="323"/>
      <c r="B7" s="57" t="s">
        <v>42</v>
      </c>
      <c r="C7" s="57" t="s">
        <v>58</v>
      </c>
      <c r="D7" s="57" t="s">
        <v>59</v>
      </c>
      <c r="E7" s="57" t="s">
        <v>66</v>
      </c>
      <c r="F7" s="57" t="s">
        <v>42</v>
      </c>
      <c r="G7" s="57" t="s">
        <v>58</v>
      </c>
      <c r="H7" s="320" t="s">
        <v>60</v>
      </c>
      <c r="I7" s="320"/>
      <c r="J7" s="243" t="s">
        <v>211</v>
      </c>
      <c r="K7" s="321"/>
      <c r="L7" s="320" t="s">
        <v>60</v>
      </c>
      <c r="M7" s="320"/>
      <c r="N7" s="320" t="s">
        <v>66</v>
      </c>
      <c r="O7" s="320"/>
      <c r="P7" s="320" t="s">
        <v>60</v>
      </c>
      <c r="Q7" s="320"/>
      <c r="R7" s="320" t="s">
        <v>66</v>
      </c>
      <c r="S7" s="320"/>
      <c r="T7" s="320"/>
      <c r="U7" s="320"/>
      <c r="V7" s="320"/>
      <c r="W7" s="320"/>
      <c r="X7" s="320"/>
      <c r="Y7" s="320"/>
      <c r="Z7" s="320"/>
      <c r="AA7" s="326"/>
    </row>
    <row r="8" spans="1:27" ht="3" customHeight="1">
      <c r="A8" s="58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6"/>
      <c r="U8" s="316"/>
      <c r="V8" s="316"/>
      <c r="W8" s="316"/>
      <c r="X8" s="316"/>
      <c r="Y8" s="317"/>
      <c r="Z8" s="318"/>
      <c r="AA8" s="319"/>
    </row>
    <row r="9" spans="1:27" s="97" customFormat="1" ht="15" customHeight="1">
      <c r="A9" s="60" t="s">
        <v>192</v>
      </c>
      <c r="B9" s="162">
        <v>124546</v>
      </c>
      <c r="C9" s="162">
        <v>137875144</v>
      </c>
      <c r="D9" s="163">
        <v>4543</v>
      </c>
      <c r="E9" s="163">
        <v>59100350</v>
      </c>
      <c r="F9" s="163">
        <v>115807</v>
      </c>
      <c r="G9" s="163">
        <v>77061687</v>
      </c>
      <c r="H9" s="309">
        <v>0</v>
      </c>
      <c r="I9" s="309"/>
      <c r="J9" s="309">
        <v>0</v>
      </c>
      <c r="K9" s="309"/>
      <c r="L9" s="309">
        <v>4196</v>
      </c>
      <c r="M9" s="309"/>
      <c r="N9" s="309">
        <v>1713107</v>
      </c>
      <c r="O9" s="309"/>
      <c r="P9" s="309">
        <v>0</v>
      </c>
      <c r="Q9" s="309"/>
      <c r="R9" s="309">
        <v>0</v>
      </c>
      <c r="S9" s="309"/>
      <c r="T9" s="309">
        <v>1783550</v>
      </c>
      <c r="U9" s="309"/>
      <c r="V9" s="309">
        <v>968401</v>
      </c>
      <c r="W9" s="309"/>
      <c r="X9" s="309">
        <v>815149</v>
      </c>
      <c r="Y9" s="310"/>
      <c r="Z9" s="311" t="s">
        <v>149</v>
      </c>
      <c r="AA9" s="312"/>
    </row>
    <row r="10" spans="1:27" s="97" customFormat="1" ht="15" customHeight="1">
      <c r="A10" s="60" t="s">
        <v>308</v>
      </c>
      <c r="B10" s="162">
        <v>124390</v>
      </c>
      <c r="C10" s="162">
        <v>143921890</v>
      </c>
      <c r="D10" s="163">
        <v>4977</v>
      </c>
      <c r="E10" s="163">
        <v>66407502</v>
      </c>
      <c r="F10" s="163">
        <v>115247</v>
      </c>
      <c r="G10" s="163">
        <v>75653417</v>
      </c>
      <c r="H10" s="309">
        <v>0</v>
      </c>
      <c r="I10" s="309"/>
      <c r="J10" s="309">
        <v>0</v>
      </c>
      <c r="K10" s="309"/>
      <c r="L10" s="309">
        <v>4166</v>
      </c>
      <c r="M10" s="309"/>
      <c r="N10" s="309">
        <v>1860971</v>
      </c>
      <c r="O10" s="309"/>
      <c r="P10" s="309">
        <v>0</v>
      </c>
      <c r="Q10" s="309"/>
      <c r="R10" s="309">
        <v>0</v>
      </c>
      <c r="S10" s="309"/>
      <c r="T10" s="309">
        <v>1638047</v>
      </c>
      <c r="U10" s="309"/>
      <c r="V10" s="309">
        <v>883141</v>
      </c>
      <c r="W10" s="309"/>
      <c r="X10" s="309">
        <v>754906</v>
      </c>
      <c r="Y10" s="310"/>
      <c r="Z10" s="311" t="s">
        <v>150</v>
      </c>
      <c r="AA10" s="312"/>
    </row>
    <row r="11" spans="1:27" s="97" customFormat="1" ht="15" customHeight="1">
      <c r="A11" s="60" t="s">
        <v>309</v>
      </c>
      <c r="B11" s="162">
        <v>125418</v>
      </c>
      <c r="C11" s="162">
        <v>141305514</v>
      </c>
      <c r="D11" s="163">
        <v>4842</v>
      </c>
      <c r="E11" s="163">
        <v>63580932</v>
      </c>
      <c r="F11" s="163">
        <v>115999</v>
      </c>
      <c r="G11" s="163">
        <v>75901050</v>
      </c>
      <c r="H11" s="309">
        <v>0</v>
      </c>
      <c r="I11" s="309"/>
      <c r="J11" s="309">
        <v>0</v>
      </c>
      <c r="K11" s="309"/>
      <c r="L11" s="309">
        <v>4577</v>
      </c>
      <c r="M11" s="309"/>
      <c r="N11" s="309">
        <v>1823532</v>
      </c>
      <c r="O11" s="309"/>
      <c r="P11" s="309">
        <v>0</v>
      </c>
      <c r="Q11" s="309"/>
      <c r="R11" s="309">
        <v>0</v>
      </c>
      <c r="S11" s="309"/>
      <c r="T11" s="309">
        <v>1646028</v>
      </c>
      <c r="U11" s="309"/>
      <c r="V11" s="309">
        <v>884694</v>
      </c>
      <c r="W11" s="309"/>
      <c r="X11" s="309">
        <v>761334</v>
      </c>
      <c r="Y11" s="310"/>
      <c r="Z11" s="311" t="s">
        <v>310</v>
      </c>
      <c r="AA11" s="312"/>
    </row>
    <row r="12" spans="1:27" s="97" customFormat="1" ht="15" customHeight="1">
      <c r="A12" s="60" t="s">
        <v>311</v>
      </c>
      <c r="B12" s="162">
        <v>127623</v>
      </c>
      <c r="C12" s="162">
        <v>148766143</v>
      </c>
      <c r="D12" s="163">
        <v>4724</v>
      </c>
      <c r="E12" s="163">
        <v>68057339</v>
      </c>
      <c r="F12" s="163">
        <v>118500</v>
      </c>
      <c r="G12" s="163">
        <v>78909178</v>
      </c>
      <c r="H12" s="309">
        <v>0</v>
      </c>
      <c r="I12" s="309"/>
      <c r="J12" s="309">
        <v>0</v>
      </c>
      <c r="K12" s="309"/>
      <c r="L12" s="309">
        <v>4399</v>
      </c>
      <c r="M12" s="309"/>
      <c r="N12" s="309">
        <v>1799626</v>
      </c>
      <c r="O12" s="309"/>
      <c r="P12" s="309">
        <v>0</v>
      </c>
      <c r="Q12" s="309"/>
      <c r="R12" s="309">
        <v>0</v>
      </c>
      <c r="S12" s="309"/>
      <c r="T12" s="309">
        <v>1577847</v>
      </c>
      <c r="U12" s="309"/>
      <c r="V12" s="309">
        <v>858861</v>
      </c>
      <c r="W12" s="309"/>
      <c r="X12" s="309">
        <v>718986</v>
      </c>
      <c r="Y12" s="310"/>
      <c r="Z12" s="311" t="s">
        <v>312</v>
      </c>
      <c r="AA12" s="312"/>
    </row>
    <row r="13" spans="1:27" s="158" customFormat="1" ht="15" customHeight="1">
      <c r="A13" s="161" t="s">
        <v>193</v>
      </c>
      <c r="B13" s="157">
        <v>126603</v>
      </c>
      <c r="C13" s="157">
        <v>154014655</v>
      </c>
      <c r="D13" s="157">
        <v>4840</v>
      </c>
      <c r="E13" s="157">
        <v>72151015</v>
      </c>
      <c r="F13" s="157">
        <v>114161</v>
      </c>
      <c r="G13" s="157">
        <v>79941543</v>
      </c>
      <c r="H13" s="313">
        <v>3129</v>
      </c>
      <c r="I13" s="314"/>
      <c r="J13" s="313">
        <v>25126</v>
      </c>
      <c r="K13" s="315"/>
      <c r="L13" s="313">
        <v>4473</v>
      </c>
      <c r="M13" s="315"/>
      <c r="N13" s="313">
        <v>1896971</v>
      </c>
      <c r="O13" s="315"/>
      <c r="P13" s="313">
        <v>0</v>
      </c>
      <c r="Q13" s="315"/>
      <c r="R13" s="313">
        <v>0</v>
      </c>
      <c r="S13" s="315"/>
      <c r="T13" s="305">
        <v>1581640</v>
      </c>
      <c r="U13" s="305"/>
      <c r="V13" s="305">
        <v>841253</v>
      </c>
      <c r="W13" s="305"/>
      <c r="X13" s="305">
        <v>740387</v>
      </c>
      <c r="Y13" s="306"/>
      <c r="Z13" s="307" t="s">
        <v>299</v>
      </c>
      <c r="AA13" s="308"/>
    </row>
    <row r="14" spans="1:27" s="97" customFormat="1" ht="15" customHeight="1">
      <c r="A14" s="156"/>
      <c r="B14" s="99"/>
      <c r="C14" s="99"/>
      <c r="D14" s="99"/>
      <c r="E14" s="99"/>
      <c r="F14" s="99"/>
      <c r="G14" s="99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3"/>
      <c r="AA14" s="304"/>
    </row>
    <row r="15" spans="1:27" s="97" customFormat="1" ht="15" customHeight="1">
      <c r="A15" s="156" t="s">
        <v>300</v>
      </c>
      <c r="B15" s="159">
        <v>48215</v>
      </c>
      <c r="C15" s="159">
        <v>97854664</v>
      </c>
      <c r="D15" s="99">
        <v>4251</v>
      </c>
      <c r="E15" s="99">
        <v>68606160</v>
      </c>
      <c r="F15" s="99">
        <v>40003</v>
      </c>
      <c r="G15" s="99">
        <v>27760752</v>
      </c>
      <c r="H15" s="302">
        <v>0</v>
      </c>
      <c r="I15" s="302"/>
      <c r="J15" s="302">
        <v>0</v>
      </c>
      <c r="K15" s="302"/>
      <c r="L15" s="302">
        <v>3961</v>
      </c>
      <c r="M15" s="302"/>
      <c r="N15" s="302">
        <v>1487752</v>
      </c>
      <c r="O15" s="302"/>
      <c r="P15" s="302">
        <v>0</v>
      </c>
      <c r="Q15" s="302"/>
      <c r="R15" s="302">
        <v>0</v>
      </c>
      <c r="S15" s="302"/>
      <c r="T15" s="302">
        <v>690</v>
      </c>
      <c r="U15" s="302"/>
      <c r="V15" s="302">
        <v>690</v>
      </c>
      <c r="W15" s="302"/>
      <c r="X15" s="302">
        <v>0</v>
      </c>
      <c r="Y15" s="302"/>
      <c r="Z15" s="303" t="s">
        <v>301</v>
      </c>
      <c r="AA15" s="304"/>
    </row>
    <row r="16" spans="1:27" s="97" customFormat="1" ht="15" customHeight="1">
      <c r="A16" s="156" t="s">
        <v>302</v>
      </c>
      <c r="B16" s="159">
        <v>56159</v>
      </c>
      <c r="C16" s="159">
        <v>48187407</v>
      </c>
      <c r="D16" s="99">
        <v>283</v>
      </c>
      <c r="E16" s="99">
        <v>3138705</v>
      </c>
      <c r="F16" s="99">
        <v>55525</v>
      </c>
      <c r="G16" s="99">
        <v>44685885</v>
      </c>
      <c r="H16" s="302">
        <v>0</v>
      </c>
      <c r="I16" s="302"/>
      <c r="J16" s="302">
        <v>0</v>
      </c>
      <c r="K16" s="302"/>
      <c r="L16" s="302">
        <v>351</v>
      </c>
      <c r="M16" s="302"/>
      <c r="N16" s="302">
        <v>362817</v>
      </c>
      <c r="O16" s="302"/>
      <c r="P16" s="302">
        <v>0</v>
      </c>
      <c r="Q16" s="302"/>
      <c r="R16" s="302">
        <v>0</v>
      </c>
      <c r="S16" s="302"/>
      <c r="T16" s="302">
        <v>1068488</v>
      </c>
      <c r="U16" s="302"/>
      <c r="V16" s="302">
        <v>578516</v>
      </c>
      <c r="W16" s="302"/>
      <c r="X16" s="302">
        <v>489972</v>
      </c>
      <c r="Y16" s="302"/>
      <c r="Z16" s="303" t="s">
        <v>303</v>
      </c>
      <c r="AA16" s="304"/>
    </row>
    <row r="17" spans="1:27" s="97" customFormat="1" ht="15" customHeight="1">
      <c r="A17" s="156" t="s">
        <v>304</v>
      </c>
      <c r="B17" s="159">
        <v>10882</v>
      </c>
      <c r="C17" s="159">
        <v>5466219</v>
      </c>
      <c r="D17" s="99">
        <v>0</v>
      </c>
      <c r="E17" s="99">
        <v>0</v>
      </c>
      <c r="F17" s="99">
        <v>10724</v>
      </c>
      <c r="G17" s="99">
        <v>5420021</v>
      </c>
      <c r="H17" s="302">
        <v>0</v>
      </c>
      <c r="I17" s="302"/>
      <c r="J17" s="302">
        <v>0</v>
      </c>
      <c r="K17" s="302"/>
      <c r="L17" s="302">
        <v>158</v>
      </c>
      <c r="M17" s="302"/>
      <c r="N17" s="302">
        <v>46198</v>
      </c>
      <c r="O17" s="302"/>
      <c r="P17" s="302">
        <v>0</v>
      </c>
      <c r="Q17" s="302"/>
      <c r="R17" s="302">
        <v>0</v>
      </c>
      <c r="S17" s="302"/>
      <c r="T17" s="302">
        <v>233048</v>
      </c>
      <c r="U17" s="302"/>
      <c r="V17" s="302">
        <v>121448</v>
      </c>
      <c r="W17" s="302"/>
      <c r="X17" s="302">
        <v>111600</v>
      </c>
      <c r="Y17" s="302"/>
      <c r="Z17" s="303" t="s">
        <v>305</v>
      </c>
      <c r="AA17" s="304"/>
    </row>
    <row r="18" spans="1:27" s="97" customFormat="1" ht="15" customHeight="1">
      <c r="A18" s="156" t="s">
        <v>306</v>
      </c>
      <c r="B18" s="159">
        <v>11347</v>
      </c>
      <c r="C18" s="159">
        <v>2506365</v>
      </c>
      <c r="D18" s="160">
        <v>306</v>
      </c>
      <c r="E18" s="160">
        <v>406150</v>
      </c>
      <c r="F18" s="99">
        <v>7909</v>
      </c>
      <c r="G18" s="99">
        <v>2074885</v>
      </c>
      <c r="H18" s="302">
        <v>3129</v>
      </c>
      <c r="I18" s="302"/>
      <c r="J18" s="302">
        <v>25126</v>
      </c>
      <c r="K18" s="302"/>
      <c r="L18" s="302">
        <v>3</v>
      </c>
      <c r="M18" s="302"/>
      <c r="N18" s="302">
        <v>204</v>
      </c>
      <c r="O18" s="302"/>
      <c r="P18" s="302">
        <v>0</v>
      </c>
      <c r="Q18" s="302"/>
      <c r="R18" s="302">
        <v>0</v>
      </c>
      <c r="S18" s="302"/>
      <c r="T18" s="302">
        <v>279414</v>
      </c>
      <c r="U18" s="302"/>
      <c r="V18" s="302">
        <v>140599</v>
      </c>
      <c r="W18" s="302"/>
      <c r="X18" s="302">
        <v>138815</v>
      </c>
      <c r="Y18" s="302"/>
      <c r="Z18" s="303" t="s">
        <v>307</v>
      </c>
      <c r="AA18" s="304"/>
    </row>
    <row r="19" spans="1:27" ht="3" customHeight="1" thickBot="1">
      <c r="A19" s="61"/>
      <c r="B19" s="62"/>
      <c r="C19" s="62"/>
      <c r="D19" s="62"/>
      <c r="E19" s="62"/>
      <c r="F19" s="62"/>
      <c r="G19" s="62"/>
      <c r="H19" s="263"/>
      <c r="I19" s="263"/>
      <c r="J19" s="263"/>
      <c r="K19" s="263"/>
      <c r="L19" s="263">
        <v>0</v>
      </c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99"/>
      <c r="Z19" s="265"/>
      <c r="AA19" s="263"/>
    </row>
    <row r="20" spans="1:27" ht="6.75" customHeight="1">
      <c r="A20" s="300"/>
      <c r="B20" s="300"/>
      <c r="C20" s="300"/>
      <c r="D20" s="300"/>
      <c r="E20" s="300"/>
      <c r="F20" s="300"/>
      <c r="G20" s="300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23.25" customHeight="1">
      <c r="A21" s="301"/>
      <c r="B21" s="301"/>
      <c r="C21" s="301"/>
      <c r="D21" s="301"/>
      <c r="E21" s="301"/>
      <c r="F21" s="301"/>
      <c r="G21" s="301"/>
      <c r="AA21" s="14" t="s">
        <v>36</v>
      </c>
    </row>
    <row r="22" spans="1:7" ht="12" customHeight="1" thickBot="1">
      <c r="A22" s="263"/>
      <c r="B22" s="263"/>
      <c r="C22" s="263"/>
      <c r="D22" s="263"/>
      <c r="E22" s="263"/>
      <c r="F22" s="263"/>
      <c r="G22" s="263"/>
    </row>
    <row r="23" spans="1:7" ht="19.5" customHeight="1">
      <c r="A23" s="288" t="s">
        <v>43</v>
      </c>
      <c r="B23" s="290" t="s">
        <v>44</v>
      </c>
      <c r="C23" s="290"/>
      <c r="D23" s="290"/>
      <c r="E23" s="290" t="s">
        <v>45</v>
      </c>
      <c r="F23" s="290"/>
      <c r="G23" s="291"/>
    </row>
    <row r="24" spans="1:7" ht="19.5" customHeight="1">
      <c r="A24" s="289"/>
      <c r="B24" s="56" t="s">
        <v>48</v>
      </c>
      <c r="C24" s="56" t="s">
        <v>46</v>
      </c>
      <c r="D24" s="56" t="s">
        <v>47</v>
      </c>
      <c r="E24" s="56" t="s">
        <v>48</v>
      </c>
      <c r="F24" s="56" t="s">
        <v>49</v>
      </c>
      <c r="G24" s="63" t="s">
        <v>50</v>
      </c>
    </row>
    <row r="25" spans="1:7" ht="3" customHeight="1">
      <c r="A25" s="64"/>
      <c r="B25" s="65"/>
      <c r="C25" s="65"/>
      <c r="D25" s="65"/>
      <c r="E25" s="65"/>
      <c r="F25" s="65"/>
      <c r="G25" s="65"/>
    </row>
    <row r="26" spans="1:7" ht="15" customHeight="1">
      <c r="A26" s="60" t="s">
        <v>313</v>
      </c>
      <c r="B26" s="164">
        <v>155469007</v>
      </c>
      <c r="C26" s="164">
        <v>62310033</v>
      </c>
      <c r="D26" s="164">
        <v>93158974</v>
      </c>
      <c r="E26" s="164">
        <v>1384687</v>
      </c>
      <c r="F26" s="164">
        <v>686858</v>
      </c>
      <c r="G26" s="164">
        <v>697829</v>
      </c>
    </row>
    <row r="27" spans="1:27" ht="15" customHeight="1">
      <c r="A27" s="60" t="s">
        <v>308</v>
      </c>
      <c r="B27" s="162">
        <v>161516334</v>
      </c>
      <c r="C27" s="162">
        <v>64434703</v>
      </c>
      <c r="D27" s="162">
        <v>97081631</v>
      </c>
      <c r="E27" s="162">
        <v>1342744</v>
      </c>
      <c r="F27" s="162">
        <v>668916</v>
      </c>
      <c r="G27" s="162">
        <v>673828</v>
      </c>
      <c r="H27" s="292" t="s">
        <v>324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</row>
    <row r="28" spans="1:27" ht="15" customHeight="1">
      <c r="A28" s="60" t="s">
        <v>309</v>
      </c>
      <c r="B28" s="162">
        <v>158742529</v>
      </c>
      <c r="C28" s="162">
        <v>63296291</v>
      </c>
      <c r="D28" s="162">
        <v>95446238</v>
      </c>
      <c r="E28" s="162">
        <v>1347850</v>
      </c>
      <c r="F28" s="162">
        <v>658900</v>
      </c>
      <c r="G28" s="162">
        <v>688950</v>
      </c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</row>
    <row r="29" spans="1:27" s="66" customFormat="1" ht="15" customHeight="1">
      <c r="A29" s="60" t="s">
        <v>311</v>
      </c>
      <c r="B29" s="162">
        <v>159438812</v>
      </c>
      <c r="C29" s="162">
        <v>64804723</v>
      </c>
      <c r="D29" s="162">
        <v>94634089</v>
      </c>
      <c r="E29" s="162">
        <v>1329992</v>
      </c>
      <c r="F29" s="162">
        <v>658498</v>
      </c>
      <c r="G29" s="162">
        <v>671494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s="67" customFormat="1" ht="15" customHeight="1" thickBot="1">
      <c r="A30" s="161" t="s">
        <v>314</v>
      </c>
      <c r="B30" s="157">
        <v>157825567</v>
      </c>
      <c r="C30" s="157">
        <v>63283266</v>
      </c>
      <c r="D30" s="157">
        <v>94542301</v>
      </c>
      <c r="E30" s="157">
        <v>1266706</v>
      </c>
      <c r="F30" s="157">
        <v>643510</v>
      </c>
      <c r="G30" s="157">
        <v>623196</v>
      </c>
      <c r="H30" s="15" t="s">
        <v>190</v>
      </c>
      <c r="I30" s="55"/>
      <c r="J30" s="55"/>
      <c r="K30" s="55"/>
      <c r="L30" s="55"/>
      <c r="M30" s="55"/>
      <c r="N30" s="55"/>
      <c r="O30" s="55"/>
      <c r="P30" s="55"/>
      <c r="Q30" s="55"/>
      <c r="S30" s="68"/>
      <c r="T30" s="68"/>
      <c r="U30" s="68"/>
      <c r="V30" s="68"/>
      <c r="W30" s="68"/>
      <c r="X30" s="68"/>
      <c r="Y30" s="68"/>
      <c r="Z30" s="68"/>
      <c r="AA30" s="68" t="s">
        <v>115</v>
      </c>
    </row>
    <row r="31" spans="1:27" ht="15" customHeight="1">
      <c r="A31" s="156"/>
      <c r="B31" s="99"/>
      <c r="C31" s="99"/>
      <c r="D31" s="99"/>
      <c r="E31" s="99"/>
      <c r="F31" s="99"/>
      <c r="G31" s="99"/>
      <c r="H31" s="294" t="s">
        <v>94</v>
      </c>
      <c r="I31" s="295"/>
      <c r="J31" s="295"/>
      <c r="K31" s="294" t="s">
        <v>95</v>
      </c>
      <c r="L31" s="295"/>
      <c r="M31" s="295"/>
      <c r="N31" s="295"/>
      <c r="O31" s="295" t="s">
        <v>101</v>
      </c>
      <c r="P31" s="295"/>
      <c r="Q31" s="295"/>
      <c r="R31" s="295"/>
      <c r="S31" s="295"/>
      <c r="T31" s="295"/>
      <c r="U31" s="295"/>
      <c r="V31" s="295"/>
      <c r="W31" s="295"/>
      <c r="X31" s="295"/>
      <c r="Y31" s="295" t="s">
        <v>100</v>
      </c>
      <c r="Z31" s="295"/>
      <c r="AA31" s="297"/>
    </row>
    <row r="32" spans="1:27" ht="15" customHeight="1" thickBot="1">
      <c r="A32" s="156" t="s">
        <v>315</v>
      </c>
      <c r="B32" s="99">
        <v>104521644</v>
      </c>
      <c r="C32" s="99">
        <v>37228724</v>
      </c>
      <c r="D32" s="99">
        <v>67292920</v>
      </c>
      <c r="E32" s="99">
        <v>0</v>
      </c>
      <c r="F32" s="99">
        <v>0</v>
      </c>
      <c r="G32" s="99">
        <v>0</v>
      </c>
      <c r="H32" s="296"/>
      <c r="I32" s="287"/>
      <c r="J32" s="287"/>
      <c r="K32" s="296"/>
      <c r="L32" s="287"/>
      <c r="M32" s="287"/>
      <c r="N32" s="287"/>
      <c r="O32" s="287" t="s">
        <v>102</v>
      </c>
      <c r="P32" s="287"/>
      <c r="Q32" s="287" t="s">
        <v>96</v>
      </c>
      <c r="R32" s="287"/>
      <c r="S32" s="287" t="s">
        <v>97</v>
      </c>
      <c r="T32" s="287"/>
      <c r="U32" s="287" t="s">
        <v>98</v>
      </c>
      <c r="V32" s="287"/>
      <c r="W32" s="287" t="s">
        <v>99</v>
      </c>
      <c r="X32" s="287"/>
      <c r="Y32" s="287"/>
      <c r="Z32" s="287"/>
      <c r="AA32" s="298"/>
    </row>
    <row r="33" spans="1:27" ht="15" customHeight="1">
      <c r="A33" s="156" t="s">
        <v>316</v>
      </c>
      <c r="B33" s="99">
        <v>48465916</v>
      </c>
      <c r="C33" s="99">
        <v>24447377</v>
      </c>
      <c r="D33" s="99">
        <v>24018539</v>
      </c>
      <c r="E33" s="99">
        <v>1159686</v>
      </c>
      <c r="F33" s="99">
        <v>589022</v>
      </c>
      <c r="G33" s="99">
        <v>570664</v>
      </c>
      <c r="H33" s="271" t="s">
        <v>151</v>
      </c>
      <c r="I33" s="271"/>
      <c r="J33" s="272"/>
      <c r="K33" s="286">
        <v>5127384</v>
      </c>
      <c r="L33" s="286"/>
      <c r="M33" s="286"/>
      <c r="N33" s="286"/>
      <c r="O33" s="286">
        <v>423998</v>
      </c>
      <c r="P33" s="286"/>
      <c r="Q33" s="286">
        <v>3004754</v>
      </c>
      <c r="R33" s="286"/>
      <c r="S33" s="286">
        <v>566686</v>
      </c>
      <c r="T33" s="286"/>
      <c r="U33" s="286">
        <v>1033303</v>
      </c>
      <c r="V33" s="286"/>
      <c r="W33" s="286">
        <v>98643</v>
      </c>
      <c r="X33" s="286"/>
      <c r="Y33" s="286">
        <v>14009</v>
      </c>
      <c r="Z33" s="286"/>
      <c r="AA33" s="286"/>
    </row>
    <row r="34" spans="1:27" ht="15" customHeight="1">
      <c r="A34" s="156" t="s">
        <v>317</v>
      </c>
      <c r="B34" s="99">
        <v>3412395</v>
      </c>
      <c r="C34" s="99">
        <v>1190533</v>
      </c>
      <c r="D34" s="99">
        <v>2221862</v>
      </c>
      <c r="E34" s="99">
        <v>65590</v>
      </c>
      <c r="F34" s="99">
        <v>33359</v>
      </c>
      <c r="G34" s="99">
        <v>32231</v>
      </c>
      <c r="H34" s="271" t="s">
        <v>167</v>
      </c>
      <c r="I34" s="271"/>
      <c r="J34" s="272"/>
      <c r="K34" s="286">
        <v>5077074</v>
      </c>
      <c r="L34" s="286"/>
      <c r="M34" s="286"/>
      <c r="N34" s="286"/>
      <c r="O34" s="286">
        <v>432547</v>
      </c>
      <c r="P34" s="286"/>
      <c r="Q34" s="286">
        <v>2944444</v>
      </c>
      <c r="R34" s="286"/>
      <c r="S34" s="286">
        <v>551511</v>
      </c>
      <c r="T34" s="286"/>
      <c r="U34" s="286">
        <v>1051117</v>
      </c>
      <c r="V34" s="286"/>
      <c r="W34" s="286">
        <v>97455</v>
      </c>
      <c r="X34" s="286"/>
      <c r="Y34" s="286">
        <v>13910</v>
      </c>
      <c r="Z34" s="286"/>
      <c r="AA34" s="286"/>
    </row>
    <row r="35" spans="1:27" ht="15" customHeight="1">
      <c r="A35" s="156" t="s">
        <v>318</v>
      </c>
      <c r="B35" s="99">
        <v>1425612</v>
      </c>
      <c r="C35" s="99">
        <v>416632</v>
      </c>
      <c r="D35" s="99">
        <v>1008980</v>
      </c>
      <c r="E35" s="99">
        <v>41430</v>
      </c>
      <c r="F35" s="99">
        <v>21129</v>
      </c>
      <c r="G35" s="99">
        <v>20301</v>
      </c>
      <c r="H35" s="271" t="s">
        <v>177</v>
      </c>
      <c r="I35" s="271"/>
      <c r="J35" s="272"/>
      <c r="K35" s="286">
        <v>5165762</v>
      </c>
      <c r="L35" s="286"/>
      <c r="M35" s="286"/>
      <c r="N35" s="286"/>
      <c r="O35" s="286">
        <v>455814</v>
      </c>
      <c r="P35" s="286"/>
      <c r="Q35" s="286">
        <v>2991140</v>
      </c>
      <c r="R35" s="286"/>
      <c r="S35" s="286">
        <v>553335</v>
      </c>
      <c r="T35" s="286"/>
      <c r="U35" s="286">
        <v>1064686</v>
      </c>
      <c r="V35" s="286"/>
      <c r="W35" s="286">
        <v>100787</v>
      </c>
      <c r="X35" s="286"/>
      <c r="Y35" s="286">
        <v>14153</v>
      </c>
      <c r="Z35" s="286"/>
      <c r="AA35" s="286"/>
    </row>
    <row r="36" spans="1:27" ht="15" customHeight="1" thickBot="1">
      <c r="A36" s="98"/>
      <c r="B36" s="99"/>
      <c r="C36" s="99"/>
      <c r="D36" s="99"/>
      <c r="E36" s="99"/>
      <c r="F36" s="99"/>
      <c r="G36" s="99"/>
      <c r="H36" s="271" t="s">
        <v>181</v>
      </c>
      <c r="I36" s="271"/>
      <c r="J36" s="272"/>
      <c r="K36" s="286">
        <v>5268119</v>
      </c>
      <c r="L36" s="286"/>
      <c r="M36" s="286"/>
      <c r="N36" s="286"/>
      <c r="O36" s="286">
        <v>480080</v>
      </c>
      <c r="P36" s="286"/>
      <c r="Q36" s="286">
        <v>3048141</v>
      </c>
      <c r="R36" s="286"/>
      <c r="S36" s="286">
        <v>547555</v>
      </c>
      <c r="T36" s="286"/>
      <c r="U36" s="286">
        <v>1084049</v>
      </c>
      <c r="V36" s="286"/>
      <c r="W36" s="286">
        <v>108294</v>
      </c>
      <c r="X36" s="286"/>
      <c r="Y36" s="286">
        <v>14433</v>
      </c>
      <c r="Z36" s="286"/>
      <c r="AA36" s="286"/>
    </row>
    <row r="37" spans="1:27" ht="3" customHeight="1">
      <c r="A37" s="69"/>
      <c r="B37" s="69"/>
      <c r="C37" s="69"/>
      <c r="D37" s="69"/>
      <c r="E37" s="69"/>
      <c r="F37" s="69"/>
      <c r="G37" s="69"/>
      <c r="H37" s="282"/>
      <c r="I37" s="282"/>
      <c r="J37" s="283"/>
      <c r="K37" s="284">
        <v>5274416</v>
      </c>
      <c r="L37" s="285"/>
      <c r="M37" s="285"/>
      <c r="N37" s="285"/>
      <c r="O37" s="280">
        <v>506021</v>
      </c>
      <c r="P37" s="280"/>
      <c r="Q37" s="280">
        <v>3026219</v>
      </c>
      <c r="R37" s="280"/>
      <c r="S37" s="280">
        <v>527790</v>
      </c>
      <c r="T37" s="280"/>
      <c r="U37" s="280">
        <v>1101714</v>
      </c>
      <c r="V37" s="280"/>
      <c r="W37" s="280">
        <v>112672</v>
      </c>
      <c r="X37" s="280"/>
      <c r="Y37" s="281">
        <v>14411</v>
      </c>
      <c r="Z37" s="281"/>
      <c r="AA37" s="281"/>
    </row>
    <row r="38" spans="1:27" s="28" customFormat="1" ht="12" customHeight="1">
      <c r="A38" s="70" t="s">
        <v>111</v>
      </c>
      <c r="B38" s="70"/>
      <c r="C38" s="70"/>
      <c r="D38" s="70"/>
      <c r="E38" s="70"/>
      <c r="F38" s="70"/>
      <c r="G38" s="70"/>
      <c r="H38" s="282" t="s">
        <v>222</v>
      </c>
      <c r="I38" s="282"/>
      <c r="J38" s="283"/>
      <c r="K38" s="284"/>
      <c r="L38" s="285"/>
      <c r="M38" s="285"/>
      <c r="N38" s="285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1"/>
      <c r="Z38" s="281"/>
      <c r="AA38" s="281"/>
    </row>
    <row r="39" spans="1:27" s="28" customFormat="1" ht="7.5" customHeight="1">
      <c r="A39" s="70" t="s">
        <v>112</v>
      </c>
      <c r="B39" s="70"/>
      <c r="C39" s="70"/>
      <c r="D39" s="70"/>
      <c r="E39" s="70"/>
      <c r="F39" s="70"/>
      <c r="G39" s="70"/>
      <c r="H39" s="271"/>
      <c r="I39" s="271"/>
      <c r="J39" s="272"/>
      <c r="K39" s="278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</row>
    <row r="40" spans="1:27" s="28" customFormat="1" ht="7.5" customHeight="1">
      <c r="A40" s="70" t="s">
        <v>182</v>
      </c>
      <c r="B40" s="70"/>
      <c r="C40" s="70"/>
      <c r="D40" s="70"/>
      <c r="E40" s="70"/>
      <c r="F40" s="70"/>
      <c r="G40" s="70"/>
      <c r="H40" s="271"/>
      <c r="I40" s="271"/>
      <c r="J40" s="272"/>
      <c r="K40" s="278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</row>
    <row r="41" spans="1:27" s="28" customFormat="1" ht="7.5" customHeight="1">
      <c r="A41" s="70" t="s">
        <v>113</v>
      </c>
      <c r="B41" s="70"/>
      <c r="C41" s="70"/>
      <c r="D41" s="70"/>
      <c r="E41" s="70"/>
      <c r="F41" s="70"/>
      <c r="G41" s="70"/>
      <c r="H41" s="271" t="s">
        <v>195</v>
      </c>
      <c r="I41" s="271"/>
      <c r="J41" s="272"/>
      <c r="K41" s="278">
        <v>446943</v>
      </c>
      <c r="L41" s="279"/>
      <c r="M41" s="279"/>
      <c r="N41" s="279"/>
      <c r="O41" s="266">
        <v>43454</v>
      </c>
      <c r="P41" s="266"/>
      <c r="Q41" s="266">
        <v>258556</v>
      </c>
      <c r="R41" s="266"/>
      <c r="S41" s="266">
        <v>45376</v>
      </c>
      <c r="T41" s="266"/>
      <c r="U41" s="266">
        <v>90545</v>
      </c>
      <c r="V41" s="266"/>
      <c r="W41" s="266">
        <v>9012</v>
      </c>
      <c r="X41" s="266"/>
      <c r="Y41" s="266">
        <v>14898</v>
      </c>
      <c r="Z41" s="266"/>
      <c r="AA41" s="266"/>
    </row>
    <row r="42" spans="1:27" s="28" customFormat="1" ht="7.5" customHeight="1">
      <c r="A42" s="277" t="s">
        <v>114</v>
      </c>
      <c r="B42" s="277"/>
      <c r="C42" s="277"/>
      <c r="D42" s="277"/>
      <c r="E42" s="277"/>
      <c r="F42" s="277"/>
      <c r="G42" s="277"/>
      <c r="H42" s="271"/>
      <c r="I42" s="271"/>
      <c r="J42" s="272"/>
      <c r="K42" s="278"/>
      <c r="L42" s="279"/>
      <c r="M42" s="279"/>
      <c r="N42" s="279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</row>
    <row r="43" spans="1:27" s="28" customFormat="1" ht="7.5" customHeight="1">
      <c r="A43" s="277"/>
      <c r="B43" s="277"/>
      <c r="C43" s="277"/>
      <c r="D43" s="277"/>
      <c r="E43" s="277"/>
      <c r="F43" s="277"/>
      <c r="G43" s="277"/>
      <c r="H43" s="271" t="s">
        <v>208</v>
      </c>
      <c r="I43" s="271"/>
      <c r="J43" s="272"/>
      <c r="K43" s="275">
        <v>498518</v>
      </c>
      <c r="L43" s="276"/>
      <c r="M43" s="276"/>
      <c r="N43" s="276"/>
      <c r="O43" s="266">
        <v>51504</v>
      </c>
      <c r="P43" s="266"/>
      <c r="Q43" s="266">
        <v>305866</v>
      </c>
      <c r="R43" s="266"/>
      <c r="S43" s="266">
        <v>43312</v>
      </c>
      <c r="T43" s="266"/>
      <c r="U43" s="266">
        <v>88669</v>
      </c>
      <c r="V43" s="266"/>
      <c r="W43" s="266">
        <v>9167</v>
      </c>
      <c r="X43" s="266"/>
      <c r="Y43" s="266">
        <v>16081</v>
      </c>
      <c r="Z43" s="266"/>
      <c r="AA43" s="266"/>
    </row>
    <row r="44" spans="8:27" ht="7.5" customHeight="1">
      <c r="H44" s="271"/>
      <c r="I44" s="271"/>
      <c r="J44" s="272"/>
      <c r="K44" s="275"/>
      <c r="L44" s="276"/>
      <c r="M44" s="276"/>
      <c r="N44" s="27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</row>
    <row r="45" spans="8:27" ht="7.5" customHeight="1">
      <c r="H45" s="271" t="s">
        <v>213</v>
      </c>
      <c r="I45" s="271"/>
      <c r="J45" s="272"/>
      <c r="K45" s="275">
        <v>383936</v>
      </c>
      <c r="L45" s="276"/>
      <c r="M45" s="276"/>
      <c r="N45" s="276"/>
      <c r="O45" s="266">
        <v>34778</v>
      </c>
      <c r="P45" s="266"/>
      <c r="Q45" s="266">
        <v>206545</v>
      </c>
      <c r="R45" s="266"/>
      <c r="S45" s="266">
        <v>43286</v>
      </c>
      <c r="T45" s="266"/>
      <c r="U45" s="266">
        <v>90375</v>
      </c>
      <c r="V45" s="266"/>
      <c r="W45" s="266">
        <v>8952</v>
      </c>
      <c r="X45" s="266"/>
      <c r="Y45" s="266">
        <v>12798</v>
      </c>
      <c r="Z45" s="266"/>
      <c r="AA45" s="266"/>
    </row>
    <row r="46" spans="1:27" ht="7.5" customHeight="1">
      <c r="A46" s="70"/>
      <c r="B46" s="70"/>
      <c r="C46" s="70"/>
      <c r="D46" s="70"/>
      <c r="E46" s="70"/>
      <c r="F46" s="70"/>
      <c r="G46" s="70"/>
      <c r="H46" s="271"/>
      <c r="I46" s="271"/>
      <c r="J46" s="272"/>
      <c r="K46" s="275"/>
      <c r="L46" s="276"/>
      <c r="M46" s="276"/>
      <c r="N46" s="27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</row>
    <row r="47" spans="1:27" ht="15" customHeight="1">
      <c r="A47" s="70"/>
      <c r="B47" s="70"/>
      <c r="C47" s="70"/>
      <c r="D47" s="70"/>
      <c r="E47" s="70"/>
      <c r="F47" s="70"/>
      <c r="G47" s="70"/>
      <c r="H47" s="271" t="s">
        <v>214</v>
      </c>
      <c r="I47" s="271"/>
      <c r="J47" s="272"/>
      <c r="K47" s="273">
        <v>408508</v>
      </c>
      <c r="L47" s="274"/>
      <c r="M47" s="274"/>
      <c r="N47" s="274"/>
      <c r="O47" s="266">
        <v>37142</v>
      </c>
      <c r="P47" s="266"/>
      <c r="Q47" s="266">
        <v>226798</v>
      </c>
      <c r="R47" s="266"/>
      <c r="S47" s="266">
        <v>45344</v>
      </c>
      <c r="T47" s="266"/>
      <c r="U47" s="266">
        <v>91128</v>
      </c>
      <c r="V47" s="266"/>
      <c r="W47" s="266">
        <v>8096</v>
      </c>
      <c r="X47" s="266"/>
      <c r="Y47" s="266">
        <v>13178</v>
      </c>
      <c r="Z47" s="266"/>
      <c r="AA47" s="266"/>
    </row>
    <row r="48" spans="1:27" ht="15" customHeight="1">
      <c r="A48" s="70"/>
      <c r="B48" s="70"/>
      <c r="C48" s="70"/>
      <c r="D48" s="70"/>
      <c r="E48" s="70"/>
      <c r="F48" s="70"/>
      <c r="G48" s="70"/>
      <c r="H48" s="271" t="s">
        <v>215</v>
      </c>
      <c r="I48" s="271"/>
      <c r="J48" s="272"/>
      <c r="K48" s="273">
        <v>570809</v>
      </c>
      <c r="L48" s="274"/>
      <c r="M48" s="274"/>
      <c r="N48" s="274"/>
      <c r="O48" s="266">
        <v>58831</v>
      </c>
      <c r="P48" s="266"/>
      <c r="Q48" s="266">
        <v>368490</v>
      </c>
      <c r="R48" s="266"/>
      <c r="S48" s="266">
        <v>44039</v>
      </c>
      <c r="T48" s="266"/>
      <c r="U48" s="266">
        <v>90676</v>
      </c>
      <c r="V48" s="266"/>
      <c r="W48" s="266">
        <v>8773</v>
      </c>
      <c r="X48" s="266"/>
      <c r="Y48" s="266">
        <v>18413</v>
      </c>
      <c r="Z48" s="266"/>
      <c r="AA48" s="266"/>
    </row>
    <row r="49" spans="1:27" ht="15" customHeight="1">
      <c r="A49" s="70"/>
      <c r="B49" s="70"/>
      <c r="C49" s="70"/>
      <c r="D49" s="70"/>
      <c r="E49" s="70"/>
      <c r="F49" s="70"/>
      <c r="G49" s="70"/>
      <c r="H49" s="271" t="s">
        <v>216</v>
      </c>
      <c r="I49" s="271"/>
      <c r="J49" s="272"/>
      <c r="K49" s="273">
        <v>422586</v>
      </c>
      <c r="L49" s="274"/>
      <c r="M49" s="274"/>
      <c r="N49" s="274"/>
      <c r="O49" s="266">
        <v>41885</v>
      </c>
      <c r="P49" s="266"/>
      <c r="Q49" s="266">
        <v>241449</v>
      </c>
      <c r="R49" s="266"/>
      <c r="S49" s="266">
        <v>42177</v>
      </c>
      <c r="T49" s="266"/>
      <c r="U49" s="266">
        <v>88078</v>
      </c>
      <c r="V49" s="266"/>
      <c r="W49" s="266">
        <v>8997</v>
      </c>
      <c r="X49" s="266"/>
      <c r="Y49" s="266">
        <v>14086</v>
      </c>
      <c r="Z49" s="266"/>
      <c r="AA49" s="266"/>
    </row>
    <row r="50" spans="1:27" ht="15" customHeight="1">
      <c r="A50" s="70"/>
      <c r="B50" s="70"/>
      <c r="C50" s="70"/>
      <c r="D50" s="70"/>
      <c r="E50" s="70"/>
      <c r="F50" s="70"/>
      <c r="G50" s="70"/>
      <c r="H50" s="271"/>
      <c r="I50" s="271"/>
      <c r="J50" s="272"/>
      <c r="K50" s="273"/>
      <c r="L50" s="274"/>
      <c r="M50" s="274"/>
      <c r="N50" s="274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</row>
    <row r="51" spans="1:27" ht="15" customHeight="1">
      <c r="A51" s="70"/>
      <c r="B51" s="70"/>
      <c r="C51" s="70"/>
      <c r="D51" s="70"/>
      <c r="E51" s="70"/>
      <c r="F51" s="70"/>
      <c r="G51" s="70"/>
      <c r="H51" s="271" t="s">
        <v>217</v>
      </c>
      <c r="I51" s="271"/>
      <c r="J51" s="272"/>
      <c r="K51" s="273">
        <v>428938</v>
      </c>
      <c r="L51" s="274"/>
      <c r="M51" s="274"/>
      <c r="N51" s="274"/>
      <c r="O51" s="266">
        <v>40435</v>
      </c>
      <c r="P51" s="266"/>
      <c r="Q51" s="266">
        <v>236899</v>
      </c>
      <c r="R51" s="266"/>
      <c r="S51" s="266">
        <v>45854</v>
      </c>
      <c r="T51" s="266"/>
      <c r="U51" s="266">
        <v>95398</v>
      </c>
      <c r="V51" s="266"/>
      <c r="W51" s="266">
        <v>10352</v>
      </c>
      <c r="X51" s="266"/>
      <c r="Y51" s="266">
        <v>13837</v>
      </c>
      <c r="Z51" s="266"/>
      <c r="AA51" s="266"/>
    </row>
    <row r="52" spans="8:27" ht="15" customHeight="1">
      <c r="H52" s="271" t="s">
        <v>218</v>
      </c>
      <c r="I52" s="271"/>
      <c r="J52" s="272"/>
      <c r="K52" s="273">
        <v>434933</v>
      </c>
      <c r="L52" s="274"/>
      <c r="M52" s="274"/>
      <c r="N52" s="274"/>
      <c r="O52" s="266">
        <v>40419</v>
      </c>
      <c r="P52" s="266"/>
      <c r="Q52" s="266">
        <v>240797</v>
      </c>
      <c r="R52" s="266"/>
      <c r="S52" s="266">
        <v>45459</v>
      </c>
      <c r="T52" s="266"/>
      <c r="U52" s="266">
        <v>96052</v>
      </c>
      <c r="V52" s="266"/>
      <c r="W52" s="266">
        <v>12206</v>
      </c>
      <c r="X52" s="266"/>
      <c r="Y52" s="266">
        <v>14498</v>
      </c>
      <c r="Z52" s="266"/>
      <c r="AA52" s="266"/>
    </row>
    <row r="53" spans="1:27" ht="15" customHeight="1">
      <c r="A53" s="24" t="s">
        <v>35</v>
      </c>
      <c r="H53" s="271" t="s">
        <v>219</v>
      </c>
      <c r="I53" s="271"/>
      <c r="J53" s="272"/>
      <c r="K53" s="273">
        <v>422712</v>
      </c>
      <c r="L53" s="274"/>
      <c r="M53" s="274"/>
      <c r="N53" s="274"/>
      <c r="O53" s="266">
        <v>38452</v>
      </c>
      <c r="P53" s="266"/>
      <c r="Q53" s="266">
        <v>229477</v>
      </c>
      <c r="R53" s="266"/>
      <c r="S53" s="266">
        <v>44966</v>
      </c>
      <c r="T53" s="266"/>
      <c r="U53" s="266">
        <v>101018</v>
      </c>
      <c r="V53" s="266"/>
      <c r="W53" s="266">
        <v>8799</v>
      </c>
      <c r="X53" s="266"/>
      <c r="Y53" s="266">
        <v>13636</v>
      </c>
      <c r="Z53" s="266"/>
      <c r="AA53" s="266"/>
    </row>
    <row r="54" spans="8:27" ht="15" customHeight="1">
      <c r="H54" s="271" t="s">
        <v>196</v>
      </c>
      <c r="I54" s="271"/>
      <c r="J54" s="272"/>
      <c r="K54" s="273">
        <v>424074</v>
      </c>
      <c r="L54" s="274"/>
      <c r="M54" s="274"/>
      <c r="N54" s="274"/>
      <c r="O54" s="266">
        <v>41558</v>
      </c>
      <c r="P54" s="266"/>
      <c r="Q54" s="266">
        <v>252548</v>
      </c>
      <c r="R54" s="266"/>
      <c r="S54" s="266">
        <v>38581</v>
      </c>
      <c r="T54" s="266"/>
      <c r="U54" s="266">
        <v>82903</v>
      </c>
      <c r="V54" s="266"/>
      <c r="W54" s="266">
        <v>8484</v>
      </c>
      <c r="X54" s="266"/>
      <c r="Y54" s="266">
        <v>13680</v>
      </c>
      <c r="Z54" s="266"/>
      <c r="AA54" s="266"/>
    </row>
    <row r="55" spans="8:27" ht="12.75" customHeight="1">
      <c r="H55" s="271" t="s">
        <v>220</v>
      </c>
      <c r="I55" s="271"/>
      <c r="J55" s="272"/>
      <c r="K55" s="273">
        <v>370437</v>
      </c>
      <c r="L55" s="274"/>
      <c r="M55" s="274"/>
      <c r="N55" s="274"/>
      <c r="O55" s="266">
        <v>31774</v>
      </c>
      <c r="P55" s="266"/>
      <c r="Q55" s="266">
        <v>197530</v>
      </c>
      <c r="R55" s="266"/>
      <c r="S55" s="266">
        <v>41953</v>
      </c>
      <c r="T55" s="266"/>
      <c r="U55" s="266">
        <v>89832</v>
      </c>
      <c r="V55" s="266"/>
      <c r="W55" s="266">
        <v>9348</v>
      </c>
      <c r="X55" s="266"/>
      <c r="Y55" s="266">
        <v>12774</v>
      </c>
      <c r="Z55" s="266"/>
      <c r="AA55" s="266"/>
    </row>
    <row r="56" spans="8:27" ht="15" customHeight="1">
      <c r="H56" s="271" t="s">
        <v>221</v>
      </c>
      <c r="I56" s="271"/>
      <c r="J56" s="272"/>
      <c r="K56" s="273">
        <v>462022</v>
      </c>
      <c r="L56" s="274"/>
      <c r="M56" s="274"/>
      <c r="N56" s="274"/>
      <c r="O56" s="266">
        <v>45789</v>
      </c>
      <c r="P56" s="266"/>
      <c r="Q56" s="266">
        <v>261264</v>
      </c>
      <c r="R56" s="266"/>
      <c r="S56" s="266">
        <v>47443</v>
      </c>
      <c r="T56" s="266"/>
      <c r="U56" s="266">
        <v>97040</v>
      </c>
      <c r="V56" s="266"/>
      <c r="W56" s="266">
        <v>10486</v>
      </c>
      <c r="X56" s="266"/>
      <c r="Y56" s="266">
        <v>14904</v>
      </c>
      <c r="Z56" s="266"/>
      <c r="AA56" s="266"/>
    </row>
    <row r="57" spans="8:27" ht="3" customHeight="1" thickBot="1">
      <c r="H57" s="267"/>
      <c r="I57" s="267"/>
      <c r="J57" s="268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70"/>
      <c r="Z57" s="270"/>
      <c r="AA57" s="270"/>
    </row>
    <row r="58" spans="23:27" ht="13.5" customHeight="1">
      <c r="W58" s="59"/>
      <c r="X58" s="59"/>
      <c r="Y58" s="59"/>
      <c r="Z58" s="59"/>
      <c r="AA58" s="13" t="s">
        <v>178</v>
      </c>
    </row>
    <row r="59" ht="12"/>
    <row r="60" ht="12"/>
  </sheetData>
  <sheetProtection formatCells="0" formatColumns="0" formatRows="0" insertColumns="0" insertRows="0" insertHyperlinks="0" deleteColumns="0" deleteRows="0" selectLockedCells="1" sort="0" autoFilter="0" pivotTables="0"/>
  <mergeCells count="324">
    <mergeCell ref="A1:G1"/>
    <mergeCell ref="H1:AA1"/>
    <mergeCell ref="A2:G2"/>
    <mergeCell ref="H2:AA2"/>
    <mergeCell ref="H3:R3"/>
    <mergeCell ref="A4:A7"/>
    <mergeCell ref="B4:S4"/>
    <mergeCell ref="T4:Y5"/>
    <mergeCell ref="Z4:AA7"/>
    <mergeCell ref="B5:C6"/>
    <mergeCell ref="D5:G5"/>
    <mergeCell ref="H5:K6"/>
    <mergeCell ref="L5:O6"/>
    <mergeCell ref="P5:S6"/>
    <mergeCell ref="D6:E6"/>
    <mergeCell ref="F6:G6"/>
    <mergeCell ref="T6:U7"/>
    <mergeCell ref="V6:W7"/>
    <mergeCell ref="X6:Y7"/>
    <mergeCell ref="H7:I7"/>
    <mergeCell ref="J7:K7"/>
    <mergeCell ref="L7:M7"/>
    <mergeCell ref="N7:O7"/>
    <mergeCell ref="P7:Q7"/>
    <mergeCell ref="R7:S7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20:G20"/>
    <mergeCell ref="A21:G21"/>
    <mergeCell ref="A22:G22"/>
    <mergeCell ref="A23:A24"/>
    <mergeCell ref="B23:D23"/>
    <mergeCell ref="E23:G23"/>
    <mergeCell ref="H27:AA28"/>
    <mergeCell ref="H31:J32"/>
    <mergeCell ref="K31:N32"/>
    <mergeCell ref="O31:X31"/>
    <mergeCell ref="Y31:AA32"/>
    <mergeCell ref="O32:P32"/>
    <mergeCell ref="Q32:R32"/>
    <mergeCell ref="S32:T32"/>
    <mergeCell ref="U32:V32"/>
    <mergeCell ref="W32:X32"/>
    <mergeCell ref="H33:J33"/>
    <mergeCell ref="K33:N33"/>
    <mergeCell ref="O33:P33"/>
    <mergeCell ref="Q33:R33"/>
    <mergeCell ref="S33:T33"/>
    <mergeCell ref="U33:V33"/>
    <mergeCell ref="W33:X33"/>
    <mergeCell ref="Y33:AA33"/>
    <mergeCell ref="H34:J34"/>
    <mergeCell ref="K34:N34"/>
    <mergeCell ref="O34:P34"/>
    <mergeCell ref="Q34:R34"/>
    <mergeCell ref="S34:T34"/>
    <mergeCell ref="U34:V34"/>
    <mergeCell ref="W34:X34"/>
    <mergeCell ref="Y34:AA34"/>
    <mergeCell ref="H35:J35"/>
    <mergeCell ref="K35:N35"/>
    <mergeCell ref="O35:P35"/>
    <mergeCell ref="Q35:R35"/>
    <mergeCell ref="S35:T35"/>
    <mergeCell ref="U35:V35"/>
    <mergeCell ref="W35:X35"/>
    <mergeCell ref="Y35:AA35"/>
    <mergeCell ref="H36:J36"/>
    <mergeCell ref="K36:N36"/>
    <mergeCell ref="O36:P36"/>
    <mergeCell ref="Q36:R36"/>
    <mergeCell ref="S36:T36"/>
    <mergeCell ref="U36:V36"/>
    <mergeCell ref="W36:X36"/>
    <mergeCell ref="Y36:AA36"/>
    <mergeCell ref="H37:J37"/>
    <mergeCell ref="K37:N38"/>
    <mergeCell ref="O37:P38"/>
    <mergeCell ref="Q37:R38"/>
    <mergeCell ref="S37:T38"/>
    <mergeCell ref="U37:V38"/>
    <mergeCell ref="W37:X38"/>
    <mergeCell ref="Y37:AA38"/>
    <mergeCell ref="H38:J38"/>
    <mergeCell ref="H39:J40"/>
    <mergeCell ref="K39:N40"/>
    <mergeCell ref="O39:P40"/>
    <mergeCell ref="Q39:R40"/>
    <mergeCell ref="S39:T40"/>
    <mergeCell ref="U39:V40"/>
    <mergeCell ref="W39:X40"/>
    <mergeCell ref="Y39:AA40"/>
    <mergeCell ref="H41:J42"/>
    <mergeCell ref="K41:N42"/>
    <mergeCell ref="O41:P42"/>
    <mergeCell ref="Q41:R42"/>
    <mergeCell ref="S41:T42"/>
    <mergeCell ref="U41:V42"/>
    <mergeCell ref="W41:X42"/>
    <mergeCell ref="Y41:AA42"/>
    <mergeCell ref="A42:G42"/>
    <mergeCell ref="A43:G43"/>
    <mergeCell ref="H43:J44"/>
    <mergeCell ref="K43:N44"/>
    <mergeCell ref="O43:P44"/>
    <mergeCell ref="Q43:R44"/>
    <mergeCell ref="S43:T44"/>
    <mergeCell ref="U43:V44"/>
    <mergeCell ref="W43:X44"/>
    <mergeCell ref="Y43:AA44"/>
    <mergeCell ref="H45:J46"/>
    <mergeCell ref="K45:N46"/>
    <mergeCell ref="O45:P46"/>
    <mergeCell ref="Q45:R46"/>
    <mergeCell ref="S45:T46"/>
    <mergeCell ref="U45:V46"/>
    <mergeCell ref="W45:X46"/>
    <mergeCell ref="Y45:AA46"/>
    <mergeCell ref="H47:J47"/>
    <mergeCell ref="K47:N47"/>
    <mergeCell ref="O47:P47"/>
    <mergeCell ref="Q47:R47"/>
    <mergeCell ref="S47:T47"/>
    <mergeCell ref="U47:V47"/>
    <mergeCell ref="W47:X47"/>
    <mergeCell ref="Y47:AA47"/>
    <mergeCell ref="H48:J48"/>
    <mergeCell ref="K48:N48"/>
    <mergeCell ref="O48:P48"/>
    <mergeCell ref="Q48:R48"/>
    <mergeCell ref="S48:T48"/>
    <mergeCell ref="U48:V48"/>
    <mergeCell ref="W48:X48"/>
    <mergeCell ref="Y48:AA48"/>
    <mergeCell ref="H49:J49"/>
    <mergeCell ref="K49:N49"/>
    <mergeCell ref="O49:P49"/>
    <mergeCell ref="Q49:R49"/>
    <mergeCell ref="S49:T49"/>
    <mergeCell ref="U49:V49"/>
    <mergeCell ref="W49:X49"/>
    <mergeCell ref="Y49:AA49"/>
    <mergeCell ref="H50:J50"/>
    <mergeCell ref="K50:N50"/>
    <mergeCell ref="O50:P50"/>
    <mergeCell ref="Q50:R50"/>
    <mergeCell ref="S50:T50"/>
    <mergeCell ref="U50:V50"/>
    <mergeCell ref="W50:X50"/>
    <mergeCell ref="Y50:AA50"/>
    <mergeCell ref="H51:J51"/>
    <mergeCell ref="K51:N51"/>
    <mergeCell ref="O51:P51"/>
    <mergeCell ref="Q51:R51"/>
    <mergeCell ref="S51:T51"/>
    <mergeCell ref="U51:V51"/>
    <mergeCell ref="W51:X51"/>
    <mergeCell ref="Y51:AA51"/>
    <mergeCell ref="H52:J52"/>
    <mergeCell ref="K52:N52"/>
    <mergeCell ref="O52:P52"/>
    <mergeCell ref="Q52:R52"/>
    <mergeCell ref="S52:T52"/>
    <mergeCell ref="U52:V52"/>
    <mergeCell ref="W52:X52"/>
    <mergeCell ref="Y52:AA52"/>
    <mergeCell ref="H53:J53"/>
    <mergeCell ref="K53:N53"/>
    <mergeCell ref="O53:P53"/>
    <mergeCell ref="Q53:R53"/>
    <mergeCell ref="S53:T53"/>
    <mergeCell ref="U53:V53"/>
    <mergeCell ref="W53:X53"/>
    <mergeCell ref="Y53:AA53"/>
    <mergeCell ref="H54:J54"/>
    <mergeCell ref="K54:N54"/>
    <mergeCell ref="O54:P54"/>
    <mergeCell ref="Q54:R54"/>
    <mergeCell ref="S54:T54"/>
    <mergeCell ref="U54:V54"/>
    <mergeCell ref="W54:X54"/>
    <mergeCell ref="Y54:AA54"/>
    <mergeCell ref="H55:J55"/>
    <mergeCell ref="K55:N55"/>
    <mergeCell ref="O55:P55"/>
    <mergeCell ref="Q55:R55"/>
    <mergeCell ref="S55:T55"/>
    <mergeCell ref="U55:V55"/>
    <mergeCell ref="W55:X55"/>
    <mergeCell ref="Y55:AA55"/>
    <mergeCell ref="H56:J56"/>
    <mergeCell ref="K56:N56"/>
    <mergeCell ref="O56:P56"/>
    <mergeCell ref="Q56:R56"/>
    <mergeCell ref="S56:T56"/>
    <mergeCell ref="U56:V56"/>
    <mergeCell ref="W56:X56"/>
    <mergeCell ref="Y56:AA56"/>
    <mergeCell ref="H57:J57"/>
    <mergeCell ref="K57:N57"/>
    <mergeCell ref="O57:P57"/>
    <mergeCell ref="Q57:R57"/>
    <mergeCell ref="S57:T57"/>
    <mergeCell ref="U57:V57"/>
    <mergeCell ref="W57:X57"/>
    <mergeCell ref="Y57:AA57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7" max="6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A1" sqref="A1:T1"/>
    </sheetView>
  </sheetViews>
  <sheetFormatPr defaultColWidth="9.00390625" defaultRowHeight="12"/>
  <cols>
    <col min="1" max="7" width="5.125" style="0" customWidth="1"/>
    <col min="8" max="8" width="5.875" style="0" customWidth="1"/>
    <col min="9" max="13" width="5.125" style="0" customWidth="1"/>
    <col min="14" max="14" width="6.875" style="0" customWidth="1"/>
    <col min="15" max="15" width="5.125" style="0" customWidth="1"/>
    <col min="16" max="16" width="5.625" style="0" customWidth="1"/>
    <col min="17" max="20" width="5.125" style="0" customWidth="1"/>
  </cols>
  <sheetData>
    <row r="1" spans="1:20" ht="30" customHeight="1">
      <c r="A1" s="342" t="s">
        <v>179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</row>
    <row r="2" spans="1:20" s="9" customFormat="1" ht="15" customHeight="1" thickBot="1">
      <c r="A2" s="9" t="s">
        <v>319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8"/>
      <c r="P2" s="8"/>
      <c r="Q2" s="8"/>
      <c r="R2" s="8"/>
      <c r="S2" s="8"/>
      <c r="T2" s="2" t="s">
        <v>135</v>
      </c>
    </row>
    <row r="3" spans="1:20" s="9" customFormat="1" ht="19.5" customHeight="1">
      <c r="A3" s="343" t="s">
        <v>103</v>
      </c>
      <c r="B3" s="344"/>
      <c r="C3" s="344" t="s">
        <v>104</v>
      </c>
      <c r="D3" s="344"/>
      <c r="E3" s="344"/>
      <c r="F3" s="344"/>
      <c r="G3" s="344"/>
      <c r="H3" s="344"/>
      <c r="I3" s="344" t="s">
        <v>105</v>
      </c>
      <c r="J3" s="344"/>
      <c r="K3" s="344"/>
      <c r="L3" s="344"/>
      <c r="M3" s="344"/>
      <c r="N3" s="344"/>
      <c r="O3" s="344" t="s">
        <v>106</v>
      </c>
      <c r="P3" s="344"/>
      <c r="Q3" s="344"/>
      <c r="R3" s="344"/>
      <c r="S3" s="344"/>
      <c r="T3" s="346"/>
    </row>
    <row r="4" spans="1:20" s="9" customFormat="1" ht="19.5" customHeight="1">
      <c r="A4" s="345"/>
      <c r="B4" s="337"/>
      <c r="C4" s="338" t="s">
        <v>147</v>
      </c>
      <c r="D4" s="338"/>
      <c r="E4" s="338" t="s">
        <v>107</v>
      </c>
      <c r="F4" s="338"/>
      <c r="G4" s="337" t="s">
        <v>108</v>
      </c>
      <c r="H4" s="337"/>
      <c r="I4" s="338" t="s">
        <v>147</v>
      </c>
      <c r="J4" s="338"/>
      <c r="K4" s="338" t="s">
        <v>109</v>
      </c>
      <c r="L4" s="338"/>
      <c r="M4" s="337" t="s">
        <v>108</v>
      </c>
      <c r="N4" s="337"/>
      <c r="O4" s="338" t="s">
        <v>147</v>
      </c>
      <c r="P4" s="338"/>
      <c r="Q4" s="338" t="s">
        <v>107</v>
      </c>
      <c r="R4" s="338"/>
      <c r="S4" s="337" t="s">
        <v>108</v>
      </c>
      <c r="T4" s="339"/>
    </row>
    <row r="5" spans="1:20" s="9" customFormat="1" ht="3" customHeight="1">
      <c r="A5" s="335"/>
      <c r="B5" s="340"/>
      <c r="C5" s="341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</row>
    <row r="6" spans="1:20" s="9" customFormat="1" ht="18" customHeight="1">
      <c r="A6" s="332">
        <v>15</v>
      </c>
      <c r="B6" s="333"/>
      <c r="C6" s="334">
        <v>3773</v>
      </c>
      <c r="D6" s="336"/>
      <c r="E6" s="328">
        <v>141468</v>
      </c>
      <c r="F6" s="328"/>
      <c r="G6" s="328">
        <v>19346</v>
      </c>
      <c r="H6" s="328"/>
      <c r="I6" s="328">
        <v>747</v>
      </c>
      <c r="J6" s="328"/>
      <c r="K6" s="328">
        <v>37483</v>
      </c>
      <c r="L6" s="328"/>
      <c r="M6" s="328">
        <v>33441</v>
      </c>
      <c r="N6" s="328"/>
      <c r="O6" s="328">
        <v>921</v>
      </c>
      <c r="P6" s="328"/>
      <c r="Q6" s="328">
        <v>31982</v>
      </c>
      <c r="R6" s="328"/>
      <c r="S6" s="328">
        <v>3739</v>
      </c>
      <c r="T6" s="328"/>
    </row>
    <row r="7" spans="1:20" s="9" customFormat="1" ht="18" customHeight="1">
      <c r="A7" s="332">
        <v>16</v>
      </c>
      <c r="B7" s="333"/>
      <c r="C7" s="334">
        <v>3877</v>
      </c>
      <c r="D7" s="328"/>
      <c r="E7" s="328">
        <v>142786</v>
      </c>
      <c r="F7" s="328"/>
      <c r="G7" s="328">
        <v>19544</v>
      </c>
      <c r="H7" s="328"/>
      <c r="I7" s="328">
        <v>763</v>
      </c>
      <c r="J7" s="328"/>
      <c r="K7" s="328">
        <v>37889</v>
      </c>
      <c r="L7" s="328"/>
      <c r="M7" s="328">
        <v>32365</v>
      </c>
      <c r="N7" s="328"/>
      <c r="O7" s="328">
        <v>953</v>
      </c>
      <c r="P7" s="328"/>
      <c r="Q7" s="328">
        <v>37073</v>
      </c>
      <c r="R7" s="328"/>
      <c r="S7" s="328">
        <v>3976</v>
      </c>
      <c r="T7" s="328"/>
    </row>
    <row r="8" spans="1:20" s="9" customFormat="1" ht="18" customHeight="1">
      <c r="A8" s="332">
        <v>17</v>
      </c>
      <c r="B8" s="333"/>
      <c r="C8" s="334">
        <v>3971</v>
      </c>
      <c r="D8" s="328"/>
      <c r="E8" s="328">
        <v>142827</v>
      </c>
      <c r="F8" s="328"/>
      <c r="G8" s="328">
        <v>19702</v>
      </c>
      <c r="H8" s="328"/>
      <c r="I8" s="328">
        <v>754</v>
      </c>
      <c r="J8" s="328"/>
      <c r="K8" s="328">
        <v>36928</v>
      </c>
      <c r="L8" s="328"/>
      <c r="M8" s="328">
        <v>32136</v>
      </c>
      <c r="N8" s="328"/>
      <c r="O8" s="328">
        <v>921</v>
      </c>
      <c r="P8" s="328"/>
      <c r="Q8" s="328">
        <v>38212</v>
      </c>
      <c r="R8" s="328"/>
      <c r="S8" s="328">
        <v>4584</v>
      </c>
      <c r="T8" s="328"/>
    </row>
    <row r="9" spans="1:20" s="165" customFormat="1" ht="18" customHeight="1">
      <c r="A9" s="332">
        <v>18</v>
      </c>
      <c r="B9" s="333"/>
      <c r="C9" s="334">
        <v>3917</v>
      </c>
      <c r="D9" s="328"/>
      <c r="E9" s="328">
        <v>142105</v>
      </c>
      <c r="F9" s="328"/>
      <c r="G9" s="328">
        <v>18096</v>
      </c>
      <c r="H9" s="328"/>
      <c r="I9" s="328">
        <v>759</v>
      </c>
      <c r="J9" s="328"/>
      <c r="K9" s="328">
        <v>36438</v>
      </c>
      <c r="L9" s="328"/>
      <c r="M9" s="328">
        <v>31821</v>
      </c>
      <c r="N9" s="328"/>
      <c r="O9" s="328">
        <v>903</v>
      </c>
      <c r="P9" s="328"/>
      <c r="Q9" s="328">
        <v>35927</v>
      </c>
      <c r="R9" s="328"/>
      <c r="S9" s="328">
        <v>4761</v>
      </c>
      <c r="T9" s="328"/>
    </row>
    <row r="10" spans="1:20" s="9" customFormat="1" ht="18" customHeight="1">
      <c r="A10" s="329">
        <v>19</v>
      </c>
      <c r="B10" s="330"/>
      <c r="C10" s="331">
        <v>3976</v>
      </c>
      <c r="D10" s="327"/>
      <c r="E10" s="327">
        <v>141221</v>
      </c>
      <c r="F10" s="327"/>
      <c r="G10" s="327">
        <v>18552</v>
      </c>
      <c r="H10" s="327"/>
      <c r="I10" s="327">
        <v>744</v>
      </c>
      <c r="J10" s="327"/>
      <c r="K10" s="327">
        <v>34378</v>
      </c>
      <c r="L10" s="327"/>
      <c r="M10" s="327">
        <v>31113</v>
      </c>
      <c r="N10" s="327"/>
      <c r="O10" s="327">
        <v>873</v>
      </c>
      <c r="P10" s="327"/>
      <c r="Q10" s="327">
        <v>31396</v>
      </c>
      <c r="R10" s="327"/>
      <c r="S10" s="327">
        <v>4374</v>
      </c>
      <c r="T10" s="327"/>
    </row>
    <row r="11" spans="1:20" s="9" customFormat="1" ht="7.5" customHeight="1" thickBot="1">
      <c r="A11" s="166"/>
      <c r="B11" s="166"/>
      <c r="C11" s="168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="169" customFormat="1" ht="15" customHeight="1">
      <c r="T12" s="170" t="s">
        <v>92</v>
      </c>
    </row>
    <row r="13" spans="9:20" ht="11.25" customHeight="1">
      <c r="I13" s="1"/>
      <c r="T13" s="1"/>
    </row>
    <row r="14" ht="15" customHeight="1">
      <c r="I14" s="1"/>
    </row>
  </sheetData>
  <sheetProtection/>
  <mergeCells count="74">
    <mergeCell ref="A1:T1"/>
    <mergeCell ref="A3:B4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M9:N9"/>
    <mergeCell ref="O9:P9"/>
    <mergeCell ref="Q9:R9"/>
    <mergeCell ref="S9:T9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2" sqref="A2:H2"/>
    </sheetView>
  </sheetViews>
  <sheetFormatPr defaultColWidth="9.00390625" defaultRowHeight="12"/>
  <cols>
    <col min="1" max="2" width="11.375" style="29" customWidth="1"/>
    <col min="3" max="8" width="13.375" style="29" customWidth="1"/>
    <col min="9" max="16384" width="9.375" style="29" customWidth="1"/>
  </cols>
  <sheetData>
    <row r="1" spans="1:8" ht="24" customHeight="1">
      <c r="A1" s="363" t="s">
        <v>326</v>
      </c>
      <c r="B1" s="363"/>
      <c r="C1" s="363"/>
      <c r="D1" s="363"/>
      <c r="E1" s="363"/>
      <c r="F1" s="363"/>
      <c r="G1" s="363"/>
      <c r="H1" s="363"/>
    </row>
    <row r="2" spans="1:10" ht="30" customHeight="1">
      <c r="A2" s="367" t="s">
        <v>230</v>
      </c>
      <c r="B2" s="367"/>
      <c r="C2" s="367"/>
      <c r="D2" s="367"/>
      <c r="E2" s="367"/>
      <c r="F2" s="367"/>
      <c r="G2" s="367"/>
      <c r="H2" s="367"/>
      <c r="I2" s="30"/>
      <c r="J2" s="30"/>
    </row>
    <row r="3" spans="1:7" ht="15" customHeight="1" thickBot="1">
      <c r="A3" s="364"/>
      <c r="B3" s="364"/>
      <c r="D3" s="32"/>
      <c r="E3" s="32"/>
      <c r="F3" s="32"/>
      <c r="G3" s="32"/>
    </row>
    <row r="4" spans="1:8" ht="18.75" customHeight="1">
      <c r="A4" s="347" t="s">
        <v>202</v>
      </c>
      <c r="B4" s="348"/>
      <c r="C4" s="372" t="s">
        <v>201</v>
      </c>
      <c r="D4" s="373"/>
      <c r="E4" s="373"/>
      <c r="F4" s="373"/>
      <c r="G4" s="373"/>
      <c r="H4" s="373"/>
    </row>
    <row r="5" spans="1:8" ht="7.5" customHeight="1">
      <c r="A5" s="368"/>
      <c r="B5" s="369"/>
      <c r="C5" s="84"/>
      <c r="D5" s="81"/>
      <c r="E5" s="81"/>
      <c r="F5" s="81"/>
      <c r="G5" s="87"/>
      <c r="H5" s="81"/>
    </row>
    <row r="6" spans="1:8" ht="15" customHeight="1">
      <c r="A6" s="368"/>
      <c r="B6" s="369"/>
      <c r="C6" s="351" t="s">
        <v>200</v>
      </c>
      <c r="D6" s="352"/>
      <c r="E6" s="353"/>
      <c r="F6" s="354" t="s">
        <v>198</v>
      </c>
      <c r="G6" s="355"/>
      <c r="H6" s="355"/>
    </row>
    <row r="7" spans="1:8" ht="15" customHeight="1">
      <c r="A7" s="370"/>
      <c r="B7" s="371"/>
      <c r="C7" s="85"/>
      <c r="D7" s="86"/>
      <c r="E7" s="86"/>
      <c r="F7" s="356" t="s">
        <v>199</v>
      </c>
      <c r="G7" s="357"/>
      <c r="H7" s="357"/>
    </row>
    <row r="8" spans="1:8" ht="6.75" customHeight="1">
      <c r="A8" s="81"/>
      <c r="B8" s="82"/>
      <c r="C8" s="49"/>
      <c r="D8" s="43"/>
      <c r="E8" s="83"/>
      <c r="F8" s="78"/>
      <c r="G8" s="77"/>
      <c r="H8" s="43"/>
    </row>
    <row r="9" spans="1:8" s="102" customFormat="1" ht="21" customHeight="1">
      <c r="A9" s="365" t="s">
        <v>197</v>
      </c>
      <c r="B9" s="366"/>
      <c r="C9" s="100"/>
      <c r="D9" s="101">
        <v>756677</v>
      </c>
      <c r="E9" s="101"/>
      <c r="F9" s="100"/>
      <c r="G9" s="101">
        <v>599652</v>
      </c>
      <c r="H9" s="101"/>
    </row>
    <row r="10" spans="1:8" s="102" customFormat="1" ht="21" customHeight="1">
      <c r="A10" s="358" t="s">
        <v>223</v>
      </c>
      <c r="B10" s="359"/>
      <c r="C10" s="103"/>
      <c r="D10" s="101">
        <v>753035</v>
      </c>
      <c r="E10" s="101"/>
      <c r="F10" s="104"/>
      <c r="G10" s="101">
        <v>602884</v>
      </c>
      <c r="H10" s="101"/>
    </row>
    <row r="11" spans="1:8" s="102" customFormat="1" ht="21" customHeight="1">
      <c r="A11" s="358" t="s">
        <v>224</v>
      </c>
      <c r="B11" s="359"/>
      <c r="C11" s="103"/>
      <c r="D11" s="101">
        <v>727593</v>
      </c>
      <c r="E11" s="101"/>
      <c r="F11" s="104"/>
      <c r="G11" s="101">
        <v>585371</v>
      </c>
      <c r="H11" s="101"/>
    </row>
    <row r="12" spans="1:8" s="102" customFormat="1" ht="21" customHeight="1">
      <c r="A12" s="358" t="s">
        <v>225</v>
      </c>
      <c r="B12" s="359"/>
      <c r="C12" s="103"/>
      <c r="D12" s="105">
        <v>679624</v>
      </c>
      <c r="E12" s="105"/>
      <c r="F12" s="104"/>
      <c r="G12" s="101">
        <v>544966</v>
      </c>
      <c r="H12" s="101"/>
    </row>
    <row r="13" spans="1:8" s="102" customFormat="1" ht="21" customHeight="1">
      <c r="A13" s="358" t="s">
        <v>229</v>
      </c>
      <c r="B13" s="359"/>
      <c r="C13" s="103"/>
      <c r="D13" s="105">
        <v>628444</v>
      </c>
      <c r="E13" s="105"/>
      <c r="F13" s="106"/>
      <c r="G13" s="101">
        <v>504117</v>
      </c>
      <c r="H13" s="101"/>
    </row>
    <row r="14" spans="1:8" ht="7.5" customHeight="1" thickBot="1">
      <c r="A14" s="73"/>
      <c r="B14" s="73"/>
      <c r="C14" s="88"/>
      <c r="D14" s="74"/>
      <c r="E14" s="74"/>
      <c r="F14" s="88"/>
      <c r="G14" s="72"/>
      <c r="H14" s="72"/>
    </row>
    <row r="15" spans="1:19" s="21" customFormat="1" ht="15" customHeight="1">
      <c r="A15" s="33"/>
      <c r="D15" s="33"/>
      <c r="E15" s="33"/>
      <c r="F15" s="33"/>
      <c r="G15" s="33"/>
      <c r="H15" s="34" t="s">
        <v>119</v>
      </c>
      <c r="I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s="21" customFormat="1" ht="45" customHeight="1">
      <c r="A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8" ht="30" customHeight="1">
      <c r="A17" s="383" t="s">
        <v>231</v>
      </c>
      <c r="B17" s="383"/>
      <c r="C17" s="383"/>
      <c r="D17" s="383"/>
      <c r="E17" s="383"/>
      <c r="F17" s="383"/>
      <c r="G17" s="383"/>
      <c r="H17" s="383"/>
    </row>
    <row r="18" spans="2:8" ht="15" customHeight="1" thickBot="1">
      <c r="B18" s="37"/>
      <c r="C18" s="37"/>
      <c r="D18" s="37"/>
      <c r="E18" s="37"/>
      <c r="F18" s="37"/>
      <c r="G18" s="37"/>
      <c r="H18" s="37"/>
    </row>
    <row r="19" spans="1:8" ht="18.75" customHeight="1">
      <c r="A19" s="347" t="s">
        <v>203</v>
      </c>
      <c r="B19" s="348"/>
      <c r="C19" s="378" t="s">
        <v>41</v>
      </c>
      <c r="D19" s="380" t="s">
        <v>81</v>
      </c>
      <c r="E19" s="380"/>
      <c r="F19" s="380" t="s">
        <v>82</v>
      </c>
      <c r="G19" s="380"/>
      <c r="H19" s="372" t="s">
        <v>83</v>
      </c>
    </row>
    <row r="20" spans="1:8" ht="18.75" customHeight="1">
      <c r="A20" s="370"/>
      <c r="B20" s="371"/>
      <c r="C20" s="379"/>
      <c r="D20" s="38" t="s">
        <v>84</v>
      </c>
      <c r="E20" s="38" t="s">
        <v>85</v>
      </c>
      <c r="F20" s="38" t="s">
        <v>86</v>
      </c>
      <c r="G20" s="38" t="s">
        <v>87</v>
      </c>
      <c r="H20" s="384"/>
    </row>
    <row r="21" spans="1:2" ht="7.5" customHeight="1">
      <c r="A21" s="388"/>
      <c r="B21" s="389"/>
    </row>
    <row r="22" spans="1:8" s="102" customFormat="1" ht="20.25" customHeight="1">
      <c r="A22" s="365" t="s">
        <v>197</v>
      </c>
      <c r="B22" s="366"/>
      <c r="C22" s="107">
        <v>757110</v>
      </c>
      <c r="D22" s="107">
        <v>756293</v>
      </c>
      <c r="E22" s="107">
        <v>384</v>
      </c>
      <c r="F22" s="107">
        <v>157025</v>
      </c>
      <c r="G22" s="107">
        <v>599652</v>
      </c>
      <c r="H22" s="107">
        <v>433</v>
      </c>
    </row>
    <row r="23" spans="1:8" s="102" customFormat="1" ht="20.25" customHeight="1">
      <c r="A23" s="358" t="s">
        <v>223</v>
      </c>
      <c r="B23" s="359"/>
      <c r="C23" s="107">
        <v>753457</v>
      </c>
      <c r="D23" s="107">
        <v>752696</v>
      </c>
      <c r="E23" s="107">
        <v>339</v>
      </c>
      <c r="F23" s="107">
        <v>150151</v>
      </c>
      <c r="G23" s="107">
        <v>602884</v>
      </c>
      <c r="H23" s="107">
        <v>422</v>
      </c>
    </row>
    <row r="24" spans="1:8" s="102" customFormat="1" ht="20.25" customHeight="1">
      <c r="A24" s="358" t="s">
        <v>224</v>
      </c>
      <c r="B24" s="359"/>
      <c r="C24" s="107">
        <v>727994</v>
      </c>
      <c r="D24" s="107">
        <v>727344</v>
      </c>
      <c r="E24" s="107">
        <v>249</v>
      </c>
      <c r="F24" s="107">
        <v>142222</v>
      </c>
      <c r="G24" s="107">
        <v>585371</v>
      </c>
      <c r="H24" s="107">
        <v>401</v>
      </c>
    </row>
    <row r="25" spans="1:8" s="102" customFormat="1" ht="20.25" customHeight="1">
      <c r="A25" s="358" t="s">
        <v>225</v>
      </c>
      <c r="B25" s="359"/>
      <c r="C25" s="107">
        <v>679970</v>
      </c>
      <c r="D25" s="107">
        <v>679457</v>
      </c>
      <c r="E25" s="107">
        <v>167</v>
      </c>
      <c r="F25" s="107">
        <v>134658</v>
      </c>
      <c r="G25" s="107">
        <v>544966</v>
      </c>
      <c r="H25" s="107">
        <v>346</v>
      </c>
    </row>
    <row r="26" spans="1:8" s="102" customFormat="1" ht="20.25" customHeight="1">
      <c r="A26" s="358" t="s">
        <v>229</v>
      </c>
      <c r="B26" s="359"/>
      <c r="C26" s="107">
        <v>628781</v>
      </c>
      <c r="D26" s="107">
        <v>628326</v>
      </c>
      <c r="E26" s="107">
        <v>118</v>
      </c>
      <c r="F26" s="107">
        <v>124327</v>
      </c>
      <c r="G26" s="107">
        <v>504117</v>
      </c>
      <c r="H26" s="107">
        <v>337</v>
      </c>
    </row>
    <row r="27" spans="1:8" ht="7.5" customHeight="1" thickBot="1">
      <c r="A27" s="381"/>
      <c r="B27" s="382"/>
      <c r="C27" s="40"/>
      <c r="D27" s="40"/>
      <c r="E27" s="40"/>
      <c r="F27" s="40"/>
      <c r="G27" s="40"/>
      <c r="H27" s="40"/>
    </row>
    <row r="28" spans="1:8" s="21" customFormat="1" ht="13.5" customHeight="1">
      <c r="A28" s="41"/>
      <c r="B28" s="41"/>
      <c r="C28" s="41"/>
      <c r="D28" s="41"/>
      <c r="E28" s="41"/>
      <c r="F28" s="41"/>
      <c r="G28" s="41"/>
      <c r="H28" s="42" t="s">
        <v>119</v>
      </c>
    </row>
    <row r="29" spans="1:8" ht="44.25" customHeight="1">
      <c r="A29" s="43"/>
      <c r="B29" s="43"/>
      <c r="C29" s="43"/>
      <c r="D29" s="43"/>
      <c r="E29" s="43"/>
      <c r="F29" s="43"/>
      <c r="G29" s="43"/>
      <c r="H29" s="43"/>
    </row>
    <row r="30" spans="1:8" ht="30" customHeight="1">
      <c r="A30" s="367" t="s">
        <v>148</v>
      </c>
      <c r="B30" s="367"/>
      <c r="C30" s="367"/>
      <c r="D30" s="367"/>
      <c r="E30" s="367"/>
      <c r="F30" s="367"/>
      <c r="G30" s="367"/>
      <c r="H30" s="367"/>
    </row>
    <row r="31" spans="1:8" ht="15" customHeight="1" thickBot="1">
      <c r="A31" s="44"/>
      <c r="B31" s="45"/>
      <c r="C31" s="46"/>
      <c r="D31" s="46"/>
      <c r="E31" s="47"/>
      <c r="F31" s="47"/>
      <c r="G31" s="31"/>
      <c r="H31" s="47" t="s">
        <v>136</v>
      </c>
    </row>
    <row r="32" spans="1:8" ht="18.75" customHeight="1">
      <c r="A32" s="347" t="s">
        <v>202</v>
      </c>
      <c r="B32" s="348"/>
      <c r="C32" s="385" t="s">
        <v>90</v>
      </c>
      <c r="D32" s="386"/>
      <c r="E32" s="387"/>
      <c r="F32" s="385" t="s">
        <v>91</v>
      </c>
      <c r="G32" s="386"/>
      <c r="H32" s="386"/>
    </row>
    <row r="33" spans="1:8" ht="18.75" customHeight="1">
      <c r="A33" s="349"/>
      <c r="B33" s="350"/>
      <c r="C33" s="48"/>
      <c r="D33" s="39" t="s">
        <v>117</v>
      </c>
      <c r="E33" s="38" t="s">
        <v>118</v>
      </c>
      <c r="F33" s="48"/>
      <c r="G33" s="39" t="s">
        <v>117</v>
      </c>
      <c r="H33" s="39" t="s">
        <v>118</v>
      </c>
    </row>
    <row r="34" spans="1:8" ht="7.5" customHeight="1">
      <c r="A34" s="376"/>
      <c r="B34" s="377"/>
      <c r="C34" s="49"/>
      <c r="D34" s="49"/>
      <c r="E34" s="50"/>
      <c r="F34" s="49"/>
      <c r="G34" s="49"/>
      <c r="H34" s="49"/>
    </row>
    <row r="35" spans="1:8" s="102" customFormat="1" ht="21" customHeight="1">
      <c r="A35" s="360" t="s">
        <v>197</v>
      </c>
      <c r="B35" s="333"/>
      <c r="C35" s="108">
        <v>1135</v>
      </c>
      <c r="D35" s="108">
        <v>4585</v>
      </c>
      <c r="E35" s="108">
        <v>81520</v>
      </c>
      <c r="F35" s="109" t="s">
        <v>152</v>
      </c>
      <c r="G35" s="109" t="s">
        <v>153</v>
      </c>
      <c r="H35" s="110">
        <v>5136</v>
      </c>
    </row>
    <row r="36" spans="1:8" s="102" customFormat="1" ht="21" customHeight="1">
      <c r="A36" s="361" t="s">
        <v>226</v>
      </c>
      <c r="B36" s="362"/>
      <c r="C36" s="108">
        <v>1226</v>
      </c>
      <c r="D36" s="108">
        <v>4929</v>
      </c>
      <c r="E36" s="108">
        <v>86998</v>
      </c>
      <c r="F36" s="109">
        <v>38</v>
      </c>
      <c r="G36" s="109">
        <v>174</v>
      </c>
      <c r="H36" s="110">
        <v>4476</v>
      </c>
    </row>
    <row r="37" spans="1:8" s="102" customFormat="1" ht="21" customHeight="1">
      <c r="A37" s="361" t="s">
        <v>168</v>
      </c>
      <c r="B37" s="362"/>
      <c r="C37" s="108">
        <v>1289</v>
      </c>
      <c r="D37" s="108">
        <v>5200</v>
      </c>
      <c r="E37" s="108">
        <v>91792</v>
      </c>
      <c r="F37" s="109">
        <v>35</v>
      </c>
      <c r="G37" s="109">
        <v>160</v>
      </c>
      <c r="H37" s="110">
        <v>4692</v>
      </c>
    </row>
    <row r="38" spans="1:8" s="102" customFormat="1" ht="21" customHeight="1">
      <c r="A38" s="361" t="s">
        <v>180</v>
      </c>
      <c r="B38" s="362"/>
      <c r="C38" s="110">
        <v>1350</v>
      </c>
      <c r="D38" s="110">
        <v>5469</v>
      </c>
      <c r="E38" s="108">
        <v>96718</v>
      </c>
      <c r="F38" s="109">
        <v>40</v>
      </c>
      <c r="G38" s="109">
        <v>162</v>
      </c>
      <c r="H38" s="110">
        <v>4980</v>
      </c>
    </row>
    <row r="39" spans="1:8" s="102" customFormat="1" ht="21" customHeight="1">
      <c r="A39" s="361" t="s">
        <v>227</v>
      </c>
      <c r="B39" s="359"/>
      <c r="C39" s="110">
        <v>1424</v>
      </c>
      <c r="D39" s="110">
        <v>5764</v>
      </c>
      <c r="E39" s="108">
        <v>102725</v>
      </c>
      <c r="F39" s="109" t="s">
        <v>228</v>
      </c>
      <c r="G39" s="109">
        <v>153</v>
      </c>
      <c r="H39" s="110">
        <v>4614</v>
      </c>
    </row>
    <row r="40" spans="1:8" ht="7.5" customHeight="1" thickBot="1">
      <c r="A40" s="374"/>
      <c r="B40" s="375"/>
      <c r="C40" s="51"/>
      <c r="D40" s="51"/>
      <c r="E40" s="52"/>
      <c r="F40" s="51"/>
      <c r="G40" s="51"/>
      <c r="H40" s="51"/>
    </row>
    <row r="41" s="21" customFormat="1" ht="12.75" customHeight="1">
      <c r="H41" s="42" t="s">
        <v>116</v>
      </c>
    </row>
    <row r="42" spans="3:8" ht="11.25">
      <c r="C42" s="364"/>
      <c r="D42" s="364"/>
      <c r="E42" s="364"/>
      <c r="F42" s="364"/>
      <c r="G42" s="364"/>
      <c r="H42" s="53"/>
    </row>
    <row r="43" spans="3:7" ht="11.25">
      <c r="C43" s="364"/>
      <c r="D43" s="364"/>
      <c r="E43" s="364"/>
      <c r="F43" s="364"/>
      <c r="G43" s="364"/>
    </row>
    <row r="44" spans="3:7" ht="11.25">
      <c r="C44" s="364"/>
      <c r="D44" s="364"/>
      <c r="E44" s="364"/>
      <c r="F44" s="364"/>
      <c r="G44" s="364"/>
    </row>
  </sheetData>
  <sheetProtection/>
  <mergeCells count="40">
    <mergeCell ref="C43:G43"/>
    <mergeCell ref="A17:H17"/>
    <mergeCell ref="H19:H20"/>
    <mergeCell ref="A30:H30"/>
    <mergeCell ref="A25:B25"/>
    <mergeCell ref="C32:E32"/>
    <mergeCell ref="F32:H32"/>
    <mergeCell ref="A19:B20"/>
    <mergeCell ref="A21:B21"/>
    <mergeCell ref="A26:B26"/>
    <mergeCell ref="A39:B39"/>
    <mergeCell ref="C44:G44"/>
    <mergeCell ref="A40:B40"/>
    <mergeCell ref="C42:G42"/>
    <mergeCell ref="A34:B34"/>
    <mergeCell ref="C19:C20"/>
    <mergeCell ref="D19:E19"/>
    <mergeCell ref="F19:G19"/>
    <mergeCell ref="A22:B22"/>
    <mergeCell ref="A27:B27"/>
    <mergeCell ref="A35:B35"/>
    <mergeCell ref="A36:B36"/>
    <mergeCell ref="A38:B38"/>
    <mergeCell ref="A1:H1"/>
    <mergeCell ref="A3:B3"/>
    <mergeCell ref="A9:B9"/>
    <mergeCell ref="A37:B37"/>
    <mergeCell ref="A2:H2"/>
    <mergeCell ref="A4:B7"/>
    <mergeCell ref="C4:H4"/>
    <mergeCell ref="A32:B33"/>
    <mergeCell ref="C6:E6"/>
    <mergeCell ref="F6:H6"/>
    <mergeCell ref="F7:H7"/>
    <mergeCell ref="A24:B24"/>
    <mergeCell ref="A13:B13"/>
    <mergeCell ref="A23:B23"/>
    <mergeCell ref="A10:B10"/>
    <mergeCell ref="A11:B11"/>
    <mergeCell ref="A12:B12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85" zoomScalePageLayoutView="0" workbookViewId="0" topLeftCell="A1">
      <selection activeCell="A2" sqref="A2"/>
    </sheetView>
  </sheetViews>
  <sheetFormatPr defaultColWidth="9.00390625" defaultRowHeight="12"/>
  <cols>
    <col min="1" max="1" width="18.375" style="112" customWidth="1"/>
    <col min="2" max="7" width="15.00390625" style="112" customWidth="1"/>
    <col min="8" max="16384" width="9.375" style="112" customWidth="1"/>
  </cols>
  <sheetData>
    <row r="1" spans="1:7" ht="24" customHeight="1">
      <c r="A1" s="111"/>
      <c r="B1" s="111"/>
      <c r="C1" s="111"/>
      <c r="D1" s="111"/>
      <c r="E1" s="111"/>
      <c r="F1" s="111"/>
      <c r="G1" s="111" t="s">
        <v>327</v>
      </c>
    </row>
    <row r="2" spans="1:7" ht="30" customHeight="1">
      <c r="A2" s="124" t="s">
        <v>291</v>
      </c>
      <c r="B2" s="113"/>
      <c r="C2" s="113"/>
      <c r="D2" s="113"/>
      <c r="E2" s="113"/>
      <c r="F2" s="113"/>
      <c r="G2" s="113"/>
    </row>
    <row r="3" spans="1:7" ht="18.75" customHeight="1" thickBot="1">
      <c r="A3" s="114" t="s">
        <v>204</v>
      </c>
      <c r="B3" s="114"/>
      <c r="C3" s="114"/>
      <c r="D3" s="114"/>
      <c r="E3" s="115"/>
      <c r="F3" s="115"/>
      <c r="G3" s="115"/>
    </row>
    <row r="4" spans="1:7" s="128" customFormat="1" ht="18.75" customHeight="1">
      <c r="A4" s="394" t="s">
        <v>120</v>
      </c>
      <c r="B4" s="397" t="s">
        <v>232</v>
      </c>
      <c r="C4" s="398"/>
      <c r="D4" s="399"/>
      <c r="E4" s="391" t="s">
        <v>234</v>
      </c>
      <c r="F4" s="391" t="s">
        <v>260</v>
      </c>
      <c r="G4" s="402" t="s">
        <v>121</v>
      </c>
    </row>
    <row r="5" spans="1:7" s="128" customFormat="1" ht="18.75" customHeight="1">
      <c r="A5" s="395"/>
      <c r="B5" s="405" t="s">
        <v>241</v>
      </c>
      <c r="C5" s="406"/>
      <c r="D5" s="407" t="s">
        <v>233</v>
      </c>
      <c r="E5" s="392"/>
      <c r="F5" s="400"/>
      <c r="G5" s="403"/>
    </row>
    <row r="6" spans="1:7" s="128" customFormat="1" ht="18.75" customHeight="1">
      <c r="A6" s="396"/>
      <c r="B6" s="143" t="s">
        <v>235</v>
      </c>
      <c r="C6" s="143" t="s">
        <v>122</v>
      </c>
      <c r="D6" s="408"/>
      <c r="E6" s="393"/>
      <c r="F6" s="401"/>
      <c r="G6" s="404"/>
    </row>
    <row r="7" spans="1:7" s="132" customFormat="1" ht="8.25" customHeight="1">
      <c r="A7" s="129"/>
      <c r="B7" s="130"/>
      <c r="C7" s="130"/>
      <c r="D7" s="130"/>
      <c r="E7" s="130"/>
      <c r="F7" s="130"/>
      <c r="G7" s="131"/>
    </row>
    <row r="8" spans="1:7" s="142" customFormat="1" ht="18.75" customHeight="1">
      <c r="A8" s="141" t="s">
        <v>41</v>
      </c>
      <c r="B8" s="125">
        <v>419</v>
      </c>
      <c r="C8" s="125">
        <v>3</v>
      </c>
      <c r="D8" s="125">
        <v>114</v>
      </c>
      <c r="E8" s="125">
        <v>1</v>
      </c>
      <c r="F8" s="125">
        <v>2871</v>
      </c>
      <c r="G8" s="125">
        <v>4113</v>
      </c>
    </row>
    <row r="9" spans="1:7" s="128" customFormat="1" ht="18.75" customHeight="1">
      <c r="A9" s="140"/>
      <c r="B9" s="133"/>
      <c r="C9" s="133"/>
      <c r="D9" s="133"/>
      <c r="E9" s="133"/>
      <c r="F9" s="133"/>
      <c r="G9" s="133"/>
    </row>
    <row r="10" spans="1:7" s="142" customFormat="1" ht="18.75" customHeight="1">
      <c r="A10" s="141" t="s">
        <v>51</v>
      </c>
      <c r="B10" s="125">
        <v>370</v>
      </c>
      <c r="C10" s="125">
        <v>3</v>
      </c>
      <c r="D10" s="125">
        <v>96</v>
      </c>
      <c r="E10" s="125">
        <v>1</v>
      </c>
      <c r="F10" s="125">
        <v>2559</v>
      </c>
      <c r="G10" s="125">
        <v>3632</v>
      </c>
    </row>
    <row r="11" spans="1:7" s="137" customFormat="1" ht="18.75" customHeight="1">
      <c r="A11" s="140"/>
      <c r="B11" s="133"/>
      <c r="C11" s="133"/>
      <c r="D11" s="133"/>
      <c r="E11" s="133"/>
      <c r="F11" s="133"/>
      <c r="G11" s="133"/>
    </row>
    <row r="12" spans="1:7" s="128" customFormat="1" ht="18.75" customHeight="1">
      <c r="A12" s="144" t="s">
        <v>123</v>
      </c>
      <c r="B12" s="133">
        <v>108</v>
      </c>
      <c r="C12" s="133">
        <v>3</v>
      </c>
      <c r="D12" s="133">
        <v>12</v>
      </c>
      <c r="E12" s="133">
        <v>1</v>
      </c>
      <c r="F12" s="133">
        <v>827</v>
      </c>
      <c r="G12" s="133">
        <v>1070</v>
      </c>
    </row>
    <row r="13" spans="1:7" s="128" customFormat="1" ht="18.75" customHeight="1">
      <c r="A13" s="144" t="s">
        <v>242</v>
      </c>
      <c r="B13" s="133">
        <v>64</v>
      </c>
      <c r="C13" s="133">
        <v>0</v>
      </c>
      <c r="D13" s="133">
        <v>6</v>
      </c>
      <c r="E13" s="133">
        <v>0</v>
      </c>
      <c r="F13" s="133">
        <v>519</v>
      </c>
      <c r="G13" s="133">
        <v>637</v>
      </c>
    </row>
    <row r="14" spans="1:7" s="128" customFormat="1" ht="18.75" customHeight="1">
      <c r="A14" s="144" t="s">
        <v>243</v>
      </c>
      <c r="B14" s="133">
        <v>22</v>
      </c>
      <c r="C14" s="133">
        <v>0</v>
      </c>
      <c r="D14" s="133">
        <v>20</v>
      </c>
      <c r="E14" s="133">
        <v>0</v>
      </c>
      <c r="F14" s="133">
        <v>196</v>
      </c>
      <c r="G14" s="133">
        <v>282</v>
      </c>
    </row>
    <row r="15" spans="1:7" s="128" customFormat="1" ht="18.75" customHeight="1">
      <c r="A15" s="144" t="s">
        <v>244</v>
      </c>
      <c r="B15" s="133">
        <v>14</v>
      </c>
      <c r="C15" s="133">
        <v>0</v>
      </c>
      <c r="D15" s="133">
        <v>1</v>
      </c>
      <c r="E15" s="133">
        <v>0</v>
      </c>
      <c r="F15" s="133">
        <v>83</v>
      </c>
      <c r="G15" s="133">
        <v>117</v>
      </c>
    </row>
    <row r="16" spans="1:7" s="128" customFormat="1" ht="18.75" customHeight="1">
      <c r="A16" s="144" t="s">
        <v>245</v>
      </c>
      <c r="B16" s="133">
        <v>18</v>
      </c>
      <c r="C16" s="133">
        <v>0</v>
      </c>
      <c r="D16" s="133">
        <v>4</v>
      </c>
      <c r="E16" s="133">
        <v>0</v>
      </c>
      <c r="F16" s="133">
        <v>92</v>
      </c>
      <c r="G16" s="133">
        <v>131</v>
      </c>
    </row>
    <row r="17" spans="1:7" s="132" customFormat="1" ht="18.75" customHeight="1">
      <c r="A17" s="145"/>
      <c r="B17" s="134"/>
      <c r="C17" s="134"/>
      <c r="D17" s="134"/>
      <c r="E17" s="134"/>
      <c r="F17" s="134"/>
      <c r="G17" s="134"/>
    </row>
    <row r="18" spans="1:7" s="128" customFormat="1" ht="18.75" customHeight="1">
      <c r="A18" s="144" t="s">
        <v>246</v>
      </c>
      <c r="B18" s="133">
        <v>15</v>
      </c>
      <c r="C18" s="133">
        <v>0</v>
      </c>
      <c r="D18" s="133">
        <v>8</v>
      </c>
      <c r="E18" s="133">
        <v>0</v>
      </c>
      <c r="F18" s="133">
        <v>76</v>
      </c>
      <c r="G18" s="133">
        <v>117</v>
      </c>
    </row>
    <row r="19" spans="1:7" s="128" customFormat="1" ht="18.75" customHeight="1">
      <c r="A19" s="144" t="s">
        <v>247</v>
      </c>
      <c r="B19" s="133">
        <v>10</v>
      </c>
      <c r="C19" s="133">
        <v>0</v>
      </c>
      <c r="D19" s="133">
        <v>1</v>
      </c>
      <c r="E19" s="133">
        <v>0</v>
      </c>
      <c r="F19" s="133">
        <v>102</v>
      </c>
      <c r="G19" s="133">
        <v>138</v>
      </c>
    </row>
    <row r="20" spans="1:7" s="128" customFormat="1" ht="18.75" customHeight="1">
      <c r="A20" s="144" t="s">
        <v>248</v>
      </c>
      <c r="B20" s="133">
        <v>19</v>
      </c>
      <c r="C20" s="133">
        <v>0</v>
      </c>
      <c r="D20" s="133">
        <v>8</v>
      </c>
      <c r="E20" s="133">
        <v>0</v>
      </c>
      <c r="F20" s="133">
        <v>96</v>
      </c>
      <c r="G20" s="133">
        <v>151</v>
      </c>
    </row>
    <row r="21" spans="1:7" s="128" customFormat="1" ht="18.75" customHeight="1">
      <c r="A21" s="144" t="s">
        <v>249</v>
      </c>
      <c r="B21" s="133">
        <v>22</v>
      </c>
      <c r="C21" s="133">
        <v>0</v>
      </c>
      <c r="D21" s="133">
        <v>5</v>
      </c>
      <c r="E21" s="133">
        <v>0</v>
      </c>
      <c r="F21" s="133">
        <v>99</v>
      </c>
      <c r="G21" s="133">
        <v>146</v>
      </c>
    </row>
    <row r="22" spans="1:7" s="128" customFormat="1" ht="18.75" customHeight="1">
      <c r="A22" s="144" t="s">
        <v>250</v>
      </c>
      <c r="B22" s="133">
        <v>13</v>
      </c>
      <c r="C22" s="133">
        <v>0</v>
      </c>
      <c r="D22" s="133">
        <v>7</v>
      </c>
      <c r="E22" s="133">
        <v>0</v>
      </c>
      <c r="F22" s="133">
        <v>63</v>
      </c>
      <c r="G22" s="133">
        <v>121</v>
      </c>
    </row>
    <row r="23" spans="1:7" s="132" customFormat="1" ht="18.75" customHeight="1">
      <c r="A23" s="145"/>
      <c r="B23" s="134"/>
      <c r="C23" s="134"/>
      <c r="D23" s="134"/>
      <c r="E23" s="134"/>
      <c r="F23" s="134"/>
      <c r="G23" s="134"/>
    </row>
    <row r="24" spans="1:7" s="128" customFormat="1" ht="18.75" customHeight="1">
      <c r="A24" s="144" t="s">
        <v>164</v>
      </c>
      <c r="B24" s="133">
        <v>10</v>
      </c>
      <c r="C24" s="133">
        <v>0</v>
      </c>
      <c r="D24" s="133">
        <v>3</v>
      </c>
      <c r="E24" s="133">
        <v>0</v>
      </c>
      <c r="F24" s="133">
        <v>56</v>
      </c>
      <c r="G24" s="133">
        <v>99</v>
      </c>
    </row>
    <row r="25" spans="1:7" s="128" customFormat="1" ht="18.75" customHeight="1">
      <c r="A25" s="144" t="s">
        <v>162</v>
      </c>
      <c r="B25" s="133">
        <v>9</v>
      </c>
      <c r="C25" s="133">
        <v>0</v>
      </c>
      <c r="D25" s="133">
        <v>6</v>
      </c>
      <c r="E25" s="133">
        <v>0</v>
      </c>
      <c r="F25" s="133">
        <v>79</v>
      </c>
      <c r="G25" s="133">
        <v>191</v>
      </c>
    </row>
    <row r="26" spans="1:7" s="128" customFormat="1" ht="18.75" customHeight="1">
      <c r="A26" s="144" t="s">
        <v>163</v>
      </c>
      <c r="B26" s="133">
        <v>22</v>
      </c>
      <c r="C26" s="133">
        <v>0</v>
      </c>
      <c r="D26" s="133">
        <v>6</v>
      </c>
      <c r="E26" s="133">
        <v>0</v>
      </c>
      <c r="F26" s="133">
        <v>114</v>
      </c>
      <c r="G26" s="133">
        <v>194</v>
      </c>
    </row>
    <row r="27" spans="1:7" s="128" customFormat="1" ht="18.75" customHeight="1">
      <c r="A27" s="144" t="s">
        <v>161</v>
      </c>
      <c r="B27" s="133">
        <v>19</v>
      </c>
      <c r="C27" s="133">
        <v>0</v>
      </c>
      <c r="D27" s="133">
        <v>8</v>
      </c>
      <c r="E27" s="133">
        <v>0</v>
      </c>
      <c r="F27" s="133">
        <v>122</v>
      </c>
      <c r="G27" s="133">
        <v>175</v>
      </c>
    </row>
    <row r="28" spans="1:7" s="128" customFormat="1" ht="18.75" customHeight="1">
      <c r="A28" s="144" t="s">
        <v>169</v>
      </c>
      <c r="B28" s="133">
        <v>5</v>
      </c>
      <c r="C28" s="133">
        <v>0</v>
      </c>
      <c r="D28" s="133">
        <v>1</v>
      </c>
      <c r="E28" s="133">
        <v>0</v>
      </c>
      <c r="F28" s="133">
        <v>35</v>
      </c>
      <c r="G28" s="133">
        <v>63</v>
      </c>
    </row>
    <row r="29" spans="1:7" s="132" customFormat="1" ht="18.75" customHeight="1">
      <c r="A29" s="145"/>
      <c r="B29" s="134"/>
      <c r="C29" s="134"/>
      <c r="D29" s="134"/>
      <c r="E29" s="134"/>
      <c r="F29" s="134"/>
      <c r="G29" s="134"/>
    </row>
    <row r="30" spans="1:7" s="142" customFormat="1" ht="18.75" customHeight="1">
      <c r="A30" s="146" t="s">
        <v>52</v>
      </c>
      <c r="B30" s="125">
        <v>49</v>
      </c>
      <c r="C30" s="125">
        <v>0</v>
      </c>
      <c r="D30" s="125">
        <v>18</v>
      </c>
      <c r="E30" s="125">
        <v>0</v>
      </c>
      <c r="F30" s="125">
        <v>312</v>
      </c>
      <c r="G30" s="125">
        <v>481</v>
      </c>
    </row>
    <row r="31" spans="1:7" s="137" customFormat="1" ht="18.75" customHeight="1">
      <c r="A31" s="144"/>
      <c r="B31" s="133"/>
      <c r="C31" s="133"/>
      <c r="D31" s="133"/>
      <c r="E31" s="133"/>
      <c r="F31" s="133"/>
      <c r="G31" s="133"/>
    </row>
    <row r="32" spans="1:7" s="128" customFormat="1" ht="18.75" customHeight="1">
      <c r="A32" s="144" t="s">
        <v>251</v>
      </c>
      <c r="B32" s="133">
        <v>6</v>
      </c>
      <c r="C32" s="133">
        <v>0</v>
      </c>
      <c r="D32" s="133">
        <v>0</v>
      </c>
      <c r="E32" s="133">
        <v>0</v>
      </c>
      <c r="F32" s="133">
        <v>54</v>
      </c>
      <c r="G32" s="133">
        <v>72</v>
      </c>
    </row>
    <row r="33" spans="1:7" s="128" customFormat="1" ht="18.75" customHeight="1">
      <c r="A33" s="144" t="s">
        <v>252</v>
      </c>
      <c r="B33" s="133">
        <v>1</v>
      </c>
      <c r="C33" s="133">
        <v>0</v>
      </c>
      <c r="D33" s="133">
        <v>0</v>
      </c>
      <c r="E33" s="133">
        <v>0</v>
      </c>
      <c r="F33" s="133">
        <v>16</v>
      </c>
      <c r="G33" s="133">
        <v>24</v>
      </c>
    </row>
    <row r="34" spans="1:7" s="128" customFormat="1" ht="18.75" customHeight="1">
      <c r="A34" s="144" t="s">
        <v>253</v>
      </c>
      <c r="B34" s="133">
        <v>1</v>
      </c>
      <c r="C34" s="133">
        <v>0</v>
      </c>
      <c r="D34" s="133">
        <v>0</v>
      </c>
      <c r="E34" s="133">
        <v>0</v>
      </c>
      <c r="F34" s="133">
        <v>27</v>
      </c>
      <c r="G34" s="133">
        <v>17</v>
      </c>
    </row>
    <row r="35" spans="1:7" s="128" customFormat="1" ht="18.75" customHeight="1">
      <c r="A35" s="144" t="s">
        <v>254</v>
      </c>
      <c r="B35" s="133">
        <v>5</v>
      </c>
      <c r="C35" s="133">
        <v>0</v>
      </c>
      <c r="D35" s="133">
        <v>1</v>
      </c>
      <c r="E35" s="133">
        <v>0</v>
      </c>
      <c r="F35" s="133">
        <v>22</v>
      </c>
      <c r="G35" s="133">
        <v>48</v>
      </c>
    </row>
    <row r="36" spans="1:7" s="128" customFormat="1" ht="18.75" customHeight="1">
      <c r="A36" s="144" t="s">
        <v>255</v>
      </c>
      <c r="B36" s="133">
        <v>1</v>
      </c>
      <c r="C36" s="133">
        <v>0</v>
      </c>
      <c r="D36" s="133">
        <v>0</v>
      </c>
      <c r="E36" s="133">
        <v>0</v>
      </c>
      <c r="F36" s="133">
        <v>25</v>
      </c>
      <c r="G36" s="133">
        <v>0</v>
      </c>
    </row>
    <row r="37" spans="1:7" s="132" customFormat="1" ht="18.75" customHeight="1">
      <c r="A37" s="145"/>
      <c r="B37" s="134"/>
      <c r="C37" s="134"/>
      <c r="D37" s="134"/>
      <c r="E37" s="134"/>
      <c r="F37" s="134"/>
      <c r="G37" s="134"/>
    </row>
    <row r="38" spans="1:7" s="128" customFormat="1" ht="18.75" customHeight="1">
      <c r="A38" s="144" t="s">
        <v>256</v>
      </c>
      <c r="B38" s="133">
        <v>8</v>
      </c>
      <c r="C38" s="133">
        <v>0</v>
      </c>
      <c r="D38" s="133">
        <v>4</v>
      </c>
      <c r="E38" s="133">
        <v>0</v>
      </c>
      <c r="F38" s="133">
        <v>26</v>
      </c>
      <c r="G38" s="133">
        <v>68</v>
      </c>
    </row>
    <row r="39" spans="1:7" s="128" customFormat="1" ht="18.75" customHeight="1">
      <c r="A39" s="144" t="s">
        <v>257</v>
      </c>
      <c r="B39" s="133">
        <v>6</v>
      </c>
      <c r="C39" s="133">
        <v>0</v>
      </c>
      <c r="D39" s="133">
        <v>2</v>
      </c>
      <c r="E39" s="133">
        <v>0</v>
      </c>
      <c r="F39" s="133">
        <v>36</v>
      </c>
      <c r="G39" s="133">
        <v>64</v>
      </c>
    </row>
    <row r="40" spans="1:7" s="128" customFormat="1" ht="18.75" customHeight="1">
      <c r="A40" s="144" t="s">
        <v>258</v>
      </c>
      <c r="B40" s="133">
        <v>1</v>
      </c>
      <c r="C40" s="133">
        <v>0</v>
      </c>
      <c r="D40" s="133">
        <v>0</v>
      </c>
      <c r="E40" s="133">
        <v>0</v>
      </c>
      <c r="F40" s="133">
        <v>10</v>
      </c>
      <c r="G40" s="133">
        <v>0</v>
      </c>
    </row>
    <row r="41" spans="1:7" s="128" customFormat="1" ht="18.75" customHeight="1">
      <c r="A41" s="144" t="s">
        <v>259</v>
      </c>
      <c r="B41" s="133">
        <v>11</v>
      </c>
      <c r="C41" s="133">
        <v>0</v>
      </c>
      <c r="D41" s="133">
        <v>10</v>
      </c>
      <c r="E41" s="133">
        <v>0</v>
      </c>
      <c r="F41" s="133">
        <v>59</v>
      </c>
      <c r="G41" s="133">
        <v>113</v>
      </c>
    </row>
    <row r="42" spans="1:7" s="128" customFormat="1" ht="18.75" customHeight="1">
      <c r="A42" s="144" t="s">
        <v>165</v>
      </c>
      <c r="B42" s="133">
        <v>9</v>
      </c>
      <c r="C42" s="133">
        <v>0</v>
      </c>
      <c r="D42" s="133">
        <v>1</v>
      </c>
      <c r="E42" s="133">
        <v>0</v>
      </c>
      <c r="F42" s="133">
        <v>37</v>
      </c>
      <c r="G42" s="133">
        <v>75</v>
      </c>
    </row>
    <row r="43" spans="1:7" s="132" customFormat="1" ht="7.5" customHeight="1" thickBot="1">
      <c r="A43" s="135"/>
      <c r="B43" s="136"/>
      <c r="C43" s="136"/>
      <c r="D43" s="136"/>
      <c r="E43" s="136"/>
      <c r="F43" s="136"/>
      <c r="G43" s="136"/>
    </row>
    <row r="44" spans="1:7" s="128" customFormat="1" ht="15" customHeight="1">
      <c r="A44" s="137"/>
      <c r="B44" s="126"/>
      <c r="C44" s="126"/>
      <c r="D44" s="126"/>
      <c r="E44" s="126"/>
      <c r="F44" s="126"/>
      <c r="G44" s="127" t="s">
        <v>238</v>
      </c>
    </row>
    <row r="45" spans="1:7" s="128" customFormat="1" ht="15" customHeight="1">
      <c r="A45" s="390" t="s">
        <v>292</v>
      </c>
      <c r="B45" s="390"/>
      <c r="C45" s="390"/>
      <c r="D45" s="390"/>
      <c r="E45" s="390"/>
      <c r="F45" s="390"/>
      <c r="G45" s="390"/>
    </row>
    <row r="46" spans="1:7" s="128" customFormat="1" ht="15" customHeight="1">
      <c r="A46" s="36" t="s">
        <v>239</v>
      </c>
      <c r="B46" s="138"/>
      <c r="C46" s="138"/>
      <c r="D46" s="138"/>
      <c r="E46" s="138"/>
      <c r="F46" s="138"/>
      <c r="G46" s="138"/>
    </row>
    <row r="47" s="139" customFormat="1" ht="15" customHeight="1">
      <c r="A47" s="36" t="s">
        <v>240</v>
      </c>
    </row>
    <row r="48" ht="15" customHeight="1"/>
    <row r="49" ht="15" customHeight="1"/>
  </sheetData>
  <sheetProtection/>
  <mergeCells count="8">
    <mergeCell ref="A45:G45"/>
    <mergeCell ref="E4:E6"/>
    <mergeCell ref="A4:A6"/>
    <mergeCell ref="B4:D4"/>
    <mergeCell ref="F4:F6"/>
    <mergeCell ref="G4:G6"/>
    <mergeCell ref="B5:C5"/>
    <mergeCell ref="D5:D6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2" sqref="A2:R2"/>
    </sheetView>
  </sheetViews>
  <sheetFormatPr defaultColWidth="9.00390625" defaultRowHeight="12"/>
  <cols>
    <col min="1" max="2" width="7.50390625" style="3" customWidth="1"/>
    <col min="3" max="4" width="6.50390625" style="3" customWidth="1"/>
    <col min="5" max="13" width="5.625" style="3" customWidth="1"/>
    <col min="14" max="16" width="5.375" style="3" customWidth="1"/>
    <col min="17" max="18" width="7.875" style="3" customWidth="1"/>
    <col min="19" max="16384" width="9.375" style="3" customWidth="1"/>
  </cols>
  <sheetData>
    <row r="1" spans="1:18" ht="24" customHeight="1">
      <c r="A1" s="409" t="s">
        <v>172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30" customHeight="1">
      <c r="A2" s="410" t="s">
        <v>286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</row>
    <row r="3" spans="1:18" ht="14.25" customHeight="1" thickBot="1">
      <c r="A3" s="411"/>
      <c r="B3" s="411"/>
      <c r="C3" s="411"/>
      <c r="D3" s="411"/>
      <c r="E3" s="411"/>
      <c r="F3" s="411"/>
      <c r="G3" s="412" t="s">
        <v>124</v>
      </c>
      <c r="H3" s="412"/>
      <c r="I3" s="412"/>
      <c r="J3" s="412"/>
      <c r="K3" s="412"/>
      <c r="L3" s="412"/>
      <c r="M3" s="412"/>
      <c r="N3" s="412"/>
      <c r="O3" s="412"/>
      <c r="P3" s="412"/>
      <c r="Q3" s="413"/>
      <c r="R3" s="413"/>
    </row>
    <row r="4" spans="1:18" ht="18" customHeight="1">
      <c r="A4" s="414" t="s">
        <v>94</v>
      </c>
      <c r="B4" s="415"/>
      <c r="C4" s="418" t="s">
        <v>173</v>
      </c>
      <c r="D4" s="419"/>
      <c r="E4" s="424" t="s">
        <v>175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</row>
    <row r="5" spans="1:18" ht="18" customHeight="1">
      <c r="A5" s="416"/>
      <c r="B5" s="417"/>
      <c r="C5" s="420"/>
      <c r="D5" s="421"/>
      <c r="E5" s="426" t="s">
        <v>126</v>
      </c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</row>
    <row r="6" spans="1:18" ht="18" customHeight="1">
      <c r="A6" s="416"/>
      <c r="B6" s="417"/>
      <c r="C6" s="422"/>
      <c r="D6" s="423"/>
      <c r="E6" s="417" t="s">
        <v>125</v>
      </c>
      <c r="F6" s="417"/>
      <c r="G6" s="417"/>
      <c r="H6" s="417" t="s">
        <v>287</v>
      </c>
      <c r="I6" s="417"/>
      <c r="J6" s="417"/>
      <c r="K6" s="417" t="s">
        <v>288</v>
      </c>
      <c r="L6" s="417"/>
      <c r="M6" s="417"/>
      <c r="N6" s="417" t="s">
        <v>290</v>
      </c>
      <c r="O6" s="417"/>
      <c r="P6" s="426"/>
      <c r="Q6" s="426" t="s">
        <v>289</v>
      </c>
      <c r="R6" s="428"/>
    </row>
    <row r="7" spans="1:18" ht="6.75" customHeight="1">
      <c r="A7" s="429"/>
      <c r="B7" s="430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31"/>
      <c r="R7" s="431"/>
    </row>
    <row r="8" spans="1:18" s="149" customFormat="1" ht="14.25" customHeight="1">
      <c r="A8" s="433" t="s">
        <v>205</v>
      </c>
      <c r="B8" s="434"/>
      <c r="C8" s="435">
        <v>571084</v>
      </c>
      <c r="D8" s="432"/>
      <c r="E8" s="432">
        <v>461968</v>
      </c>
      <c r="F8" s="432"/>
      <c r="G8" s="432"/>
      <c r="H8" s="432">
        <v>244081</v>
      </c>
      <c r="I8" s="432"/>
      <c r="J8" s="432"/>
      <c r="K8" s="432">
        <v>204049</v>
      </c>
      <c r="L8" s="432"/>
      <c r="M8" s="432"/>
      <c r="N8" s="432">
        <v>13621</v>
      </c>
      <c r="O8" s="432"/>
      <c r="P8" s="432"/>
      <c r="Q8" s="196">
        <v>217</v>
      </c>
      <c r="R8" s="196"/>
    </row>
    <row r="9" spans="1:18" s="149" customFormat="1" ht="14.25" customHeight="1">
      <c r="A9" s="433" t="s">
        <v>295</v>
      </c>
      <c r="B9" s="434"/>
      <c r="C9" s="435">
        <v>589981</v>
      </c>
      <c r="D9" s="432"/>
      <c r="E9" s="432">
        <v>460377</v>
      </c>
      <c r="F9" s="432"/>
      <c r="G9" s="432"/>
      <c r="H9" s="432">
        <v>241960</v>
      </c>
      <c r="I9" s="432"/>
      <c r="J9" s="432"/>
      <c r="K9" s="432">
        <v>206695</v>
      </c>
      <c r="L9" s="432"/>
      <c r="M9" s="432"/>
      <c r="N9" s="432">
        <v>11550</v>
      </c>
      <c r="O9" s="432"/>
      <c r="P9" s="432"/>
      <c r="Q9" s="436">
        <v>171</v>
      </c>
      <c r="R9" s="436"/>
    </row>
    <row r="10" spans="1:18" s="149" customFormat="1" ht="14.25" customHeight="1">
      <c r="A10" s="433" t="s">
        <v>166</v>
      </c>
      <c r="B10" s="434"/>
      <c r="C10" s="435">
        <v>579844</v>
      </c>
      <c r="D10" s="432"/>
      <c r="E10" s="432">
        <v>453399</v>
      </c>
      <c r="F10" s="432"/>
      <c r="G10" s="432"/>
      <c r="H10" s="432">
        <v>234360</v>
      </c>
      <c r="I10" s="432"/>
      <c r="J10" s="432"/>
      <c r="K10" s="432">
        <v>209399</v>
      </c>
      <c r="L10" s="432"/>
      <c r="M10" s="432"/>
      <c r="N10" s="432">
        <v>9480</v>
      </c>
      <c r="O10" s="432"/>
      <c r="P10" s="432"/>
      <c r="Q10" s="437">
        <v>160</v>
      </c>
      <c r="R10" s="438"/>
    </row>
    <row r="11" spans="1:18" s="149" customFormat="1" ht="14.25" customHeight="1">
      <c r="A11" s="433" t="s">
        <v>194</v>
      </c>
      <c r="B11" s="434"/>
      <c r="C11" s="440">
        <v>654343.196</v>
      </c>
      <c r="D11" s="441"/>
      <c r="E11" s="441">
        <v>489735.047</v>
      </c>
      <c r="F11" s="441"/>
      <c r="G11" s="441"/>
      <c r="H11" s="441">
        <v>255212.986</v>
      </c>
      <c r="I11" s="441"/>
      <c r="J11" s="441"/>
      <c r="K11" s="441">
        <v>226459.432</v>
      </c>
      <c r="L11" s="441"/>
      <c r="M11" s="441"/>
      <c r="N11" s="441">
        <v>7844.3189999999995</v>
      </c>
      <c r="O11" s="441"/>
      <c r="P11" s="441"/>
      <c r="Q11" s="437">
        <v>218.30999999999997</v>
      </c>
      <c r="R11" s="438"/>
    </row>
    <row r="12" spans="1:18" s="147" customFormat="1" ht="14.25" customHeight="1">
      <c r="A12" s="445" t="s">
        <v>207</v>
      </c>
      <c r="B12" s="446"/>
      <c r="C12" s="447">
        <v>572323</v>
      </c>
      <c r="D12" s="439"/>
      <c r="E12" s="439">
        <v>400903</v>
      </c>
      <c r="F12" s="439"/>
      <c r="G12" s="439"/>
      <c r="H12" s="439">
        <v>208212</v>
      </c>
      <c r="I12" s="439"/>
      <c r="J12" s="439"/>
      <c r="K12" s="439">
        <v>188764</v>
      </c>
      <c r="L12" s="439"/>
      <c r="M12" s="439"/>
      <c r="N12" s="439">
        <v>3772</v>
      </c>
      <c r="O12" s="439"/>
      <c r="P12" s="439"/>
      <c r="Q12" s="442">
        <v>155</v>
      </c>
      <c r="R12" s="443"/>
    </row>
    <row r="13" spans="1:18" s="149" customFormat="1" ht="14.25" customHeight="1">
      <c r="A13" s="433"/>
      <c r="B13" s="434"/>
      <c r="C13" s="151"/>
      <c r="D13" s="152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196"/>
      <c r="R13" s="196"/>
    </row>
    <row r="14" spans="1:18" s="149" customFormat="1" ht="14.25" customHeight="1">
      <c r="A14" s="433" t="s">
        <v>262</v>
      </c>
      <c r="B14" s="434"/>
      <c r="C14" s="440">
        <v>38944</v>
      </c>
      <c r="D14" s="451"/>
      <c r="E14" s="441">
        <v>29910</v>
      </c>
      <c r="F14" s="441"/>
      <c r="G14" s="441"/>
      <c r="H14" s="448">
        <v>14572</v>
      </c>
      <c r="I14" s="448"/>
      <c r="J14" s="448"/>
      <c r="K14" s="448">
        <v>15025</v>
      </c>
      <c r="L14" s="448"/>
      <c r="M14" s="448"/>
      <c r="N14" s="448">
        <v>303</v>
      </c>
      <c r="O14" s="448"/>
      <c r="P14" s="448"/>
      <c r="Q14" s="449">
        <v>10</v>
      </c>
      <c r="R14" s="450"/>
    </row>
    <row r="15" spans="1:18" s="149" customFormat="1" ht="14.25" customHeight="1">
      <c r="A15" s="433" t="s">
        <v>263</v>
      </c>
      <c r="B15" s="434"/>
      <c r="C15" s="440">
        <v>40226</v>
      </c>
      <c r="D15" s="451"/>
      <c r="E15" s="441">
        <v>30944</v>
      </c>
      <c r="F15" s="441"/>
      <c r="G15" s="441"/>
      <c r="H15" s="448">
        <v>17771</v>
      </c>
      <c r="I15" s="448"/>
      <c r="J15" s="448"/>
      <c r="K15" s="448">
        <v>12820</v>
      </c>
      <c r="L15" s="448"/>
      <c r="M15" s="448"/>
      <c r="N15" s="448">
        <v>344</v>
      </c>
      <c r="O15" s="448"/>
      <c r="P15" s="448"/>
      <c r="Q15" s="449">
        <v>10</v>
      </c>
      <c r="R15" s="450"/>
    </row>
    <row r="16" spans="1:18" s="149" customFormat="1" ht="14.25" customHeight="1">
      <c r="A16" s="433" t="s">
        <v>264</v>
      </c>
      <c r="B16" s="434"/>
      <c r="C16" s="440">
        <v>48521</v>
      </c>
      <c r="D16" s="451"/>
      <c r="E16" s="441">
        <v>30373</v>
      </c>
      <c r="F16" s="441"/>
      <c r="G16" s="441"/>
      <c r="H16" s="448">
        <v>15888</v>
      </c>
      <c r="I16" s="448"/>
      <c r="J16" s="448"/>
      <c r="K16" s="448">
        <v>14141</v>
      </c>
      <c r="L16" s="448"/>
      <c r="M16" s="448"/>
      <c r="N16" s="448">
        <v>332</v>
      </c>
      <c r="O16" s="448"/>
      <c r="P16" s="448"/>
      <c r="Q16" s="449">
        <v>11</v>
      </c>
      <c r="R16" s="450"/>
    </row>
    <row r="17" spans="1:18" s="149" customFormat="1" ht="14.25" customHeight="1">
      <c r="A17" s="433" t="s">
        <v>265</v>
      </c>
      <c r="B17" s="434"/>
      <c r="C17" s="440">
        <v>48076</v>
      </c>
      <c r="D17" s="451"/>
      <c r="E17" s="441">
        <v>34944</v>
      </c>
      <c r="F17" s="441"/>
      <c r="G17" s="441"/>
      <c r="H17" s="448">
        <v>16538</v>
      </c>
      <c r="I17" s="448"/>
      <c r="J17" s="448"/>
      <c r="K17" s="448">
        <v>18050</v>
      </c>
      <c r="L17" s="448"/>
      <c r="M17" s="448"/>
      <c r="N17" s="448">
        <v>334</v>
      </c>
      <c r="O17" s="448"/>
      <c r="P17" s="448"/>
      <c r="Q17" s="449">
        <v>23</v>
      </c>
      <c r="R17" s="450"/>
    </row>
    <row r="18" spans="1:18" s="149" customFormat="1" ht="14.25" customHeight="1">
      <c r="A18" s="433" t="s">
        <v>266</v>
      </c>
      <c r="B18" s="434"/>
      <c r="C18" s="440">
        <v>31875</v>
      </c>
      <c r="D18" s="451"/>
      <c r="E18" s="441">
        <v>23208</v>
      </c>
      <c r="F18" s="441"/>
      <c r="G18" s="441"/>
      <c r="H18" s="448">
        <v>12412</v>
      </c>
      <c r="I18" s="448"/>
      <c r="J18" s="448"/>
      <c r="K18" s="448">
        <v>10477</v>
      </c>
      <c r="L18" s="448"/>
      <c r="M18" s="448"/>
      <c r="N18" s="448">
        <v>308</v>
      </c>
      <c r="O18" s="448"/>
      <c r="P18" s="448"/>
      <c r="Q18" s="449">
        <v>11</v>
      </c>
      <c r="R18" s="450"/>
    </row>
    <row r="19" spans="1:18" s="149" customFormat="1" ht="14.25" customHeight="1">
      <c r="A19" s="433" t="s">
        <v>267</v>
      </c>
      <c r="B19" s="434"/>
      <c r="C19" s="440">
        <v>37202</v>
      </c>
      <c r="D19" s="451"/>
      <c r="E19" s="441">
        <v>26510</v>
      </c>
      <c r="F19" s="441"/>
      <c r="G19" s="441"/>
      <c r="H19" s="448">
        <v>12872</v>
      </c>
      <c r="I19" s="448"/>
      <c r="J19" s="448"/>
      <c r="K19" s="448">
        <v>13291</v>
      </c>
      <c r="L19" s="448"/>
      <c r="M19" s="448"/>
      <c r="N19" s="448">
        <v>338</v>
      </c>
      <c r="O19" s="448"/>
      <c r="P19" s="448"/>
      <c r="Q19" s="449">
        <v>9</v>
      </c>
      <c r="R19" s="450"/>
    </row>
    <row r="20" spans="1:18" s="149" customFormat="1" ht="14.25" customHeight="1">
      <c r="A20" s="79"/>
      <c r="B20" s="80"/>
      <c r="C20" s="150"/>
      <c r="D20" s="153"/>
      <c r="E20" s="150"/>
      <c r="F20" s="150"/>
      <c r="G20" s="150"/>
      <c r="H20" s="101"/>
      <c r="I20" s="101"/>
      <c r="J20" s="101"/>
      <c r="K20" s="101"/>
      <c r="L20" s="101"/>
      <c r="M20" s="101"/>
      <c r="N20" s="101"/>
      <c r="O20" s="101"/>
      <c r="P20" s="101"/>
      <c r="Q20" s="154"/>
      <c r="R20" s="155"/>
    </row>
    <row r="21" spans="1:18" s="149" customFormat="1" ht="14.25" customHeight="1">
      <c r="A21" s="433" t="s">
        <v>268</v>
      </c>
      <c r="B21" s="434"/>
      <c r="C21" s="440">
        <v>50733</v>
      </c>
      <c r="D21" s="451"/>
      <c r="E21" s="441">
        <v>33106</v>
      </c>
      <c r="F21" s="441"/>
      <c r="G21" s="441"/>
      <c r="H21" s="448">
        <v>18064</v>
      </c>
      <c r="I21" s="448"/>
      <c r="J21" s="448"/>
      <c r="K21" s="448">
        <v>14707</v>
      </c>
      <c r="L21" s="448"/>
      <c r="M21" s="448"/>
      <c r="N21" s="448">
        <v>317</v>
      </c>
      <c r="O21" s="448"/>
      <c r="P21" s="448"/>
      <c r="Q21" s="449">
        <v>18</v>
      </c>
      <c r="R21" s="450"/>
    </row>
    <row r="22" spans="1:18" s="149" customFormat="1" ht="14.25" customHeight="1">
      <c r="A22" s="433" t="s">
        <v>269</v>
      </c>
      <c r="B22" s="434"/>
      <c r="C22" s="440">
        <v>58060</v>
      </c>
      <c r="D22" s="451"/>
      <c r="E22" s="441">
        <v>41644</v>
      </c>
      <c r="F22" s="441"/>
      <c r="G22" s="441"/>
      <c r="H22" s="448">
        <v>21261</v>
      </c>
      <c r="I22" s="448"/>
      <c r="J22" s="448"/>
      <c r="K22" s="448">
        <v>20052</v>
      </c>
      <c r="L22" s="448"/>
      <c r="M22" s="448"/>
      <c r="N22" s="448">
        <v>315</v>
      </c>
      <c r="O22" s="448"/>
      <c r="P22" s="448"/>
      <c r="Q22" s="449">
        <v>16</v>
      </c>
      <c r="R22" s="450"/>
    </row>
    <row r="23" spans="1:18" s="149" customFormat="1" ht="14.25" customHeight="1">
      <c r="A23" s="433" t="s">
        <v>270</v>
      </c>
      <c r="B23" s="434"/>
      <c r="C23" s="440">
        <v>49869</v>
      </c>
      <c r="D23" s="451"/>
      <c r="E23" s="441">
        <v>36724</v>
      </c>
      <c r="F23" s="441"/>
      <c r="G23" s="441"/>
      <c r="H23" s="448">
        <v>15229</v>
      </c>
      <c r="I23" s="448"/>
      <c r="J23" s="448"/>
      <c r="K23" s="448">
        <v>21176</v>
      </c>
      <c r="L23" s="448"/>
      <c r="M23" s="448"/>
      <c r="N23" s="448">
        <v>305</v>
      </c>
      <c r="O23" s="448"/>
      <c r="P23" s="448"/>
      <c r="Q23" s="449">
        <v>14</v>
      </c>
      <c r="R23" s="450"/>
    </row>
    <row r="24" spans="1:18" s="149" customFormat="1" ht="14.25" customHeight="1">
      <c r="A24" s="433" t="s">
        <v>271</v>
      </c>
      <c r="B24" s="434"/>
      <c r="C24" s="440">
        <v>45564</v>
      </c>
      <c r="D24" s="451"/>
      <c r="E24" s="441">
        <v>30684</v>
      </c>
      <c r="F24" s="441"/>
      <c r="G24" s="441"/>
      <c r="H24" s="448">
        <v>17716</v>
      </c>
      <c r="I24" s="448"/>
      <c r="J24" s="448"/>
      <c r="K24" s="448">
        <v>12668</v>
      </c>
      <c r="L24" s="448"/>
      <c r="M24" s="448"/>
      <c r="N24" s="448">
        <v>291</v>
      </c>
      <c r="O24" s="448"/>
      <c r="P24" s="448"/>
      <c r="Q24" s="449">
        <v>10</v>
      </c>
      <c r="R24" s="450"/>
    </row>
    <row r="25" spans="1:18" s="149" customFormat="1" ht="14.25" customHeight="1">
      <c r="A25" s="433" t="s">
        <v>272</v>
      </c>
      <c r="B25" s="434"/>
      <c r="C25" s="440">
        <v>52317</v>
      </c>
      <c r="D25" s="451"/>
      <c r="E25" s="441">
        <v>34317</v>
      </c>
      <c r="F25" s="441"/>
      <c r="G25" s="441"/>
      <c r="H25" s="448">
        <v>19141</v>
      </c>
      <c r="I25" s="448"/>
      <c r="J25" s="448"/>
      <c r="K25" s="448">
        <v>14873</v>
      </c>
      <c r="L25" s="448"/>
      <c r="M25" s="448"/>
      <c r="N25" s="448">
        <v>290</v>
      </c>
      <c r="O25" s="448"/>
      <c r="P25" s="448"/>
      <c r="Q25" s="449">
        <v>13</v>
      </c>
      <c r="R25" s="450"/>
    </row>
    <row r="26" spans="1:18" s="149" customFormat="1" ht="14.25" customHeight="1">
      <c r="A26" s="433" t="s">
        <v>293</v>
      </c>
      <c r="B26" s="434"/>
      <c r="C26" s="440">
        <v>70931</v>
      </c>
      <c r="D26" s="451"/>
      <c r="E26" s="441">
        <v>48539</v>
      </c>
      <c r="F26" s="441"/>
      <c r="G26" s="441"/>
      <c r="H26" s="448">
        <v>26749</v>
      </c>
      <c r="I26" s="448"/>
      <c r="J26" s="448"/>
      <c r="K26" s="448">
        <v>21484</v>
      </c>
      <c r="L26" s="448"/>
      <c r="M26" s="448"/>
      <c r="N26" s="448">
        <v>296</v>
      </c>
      <c r="O26" s="448"/>
      <c r="P26" s="448"/>
      <c r="Q26" s="449">
        <v>10</v>
      </c>
      <c r="R26" s="450"/>
    </row>
    <row r="27" spans="1:18" ht="6.75" customHeight="1" thickBot="1">
      <c r="A27" s="452"/>
      <c r="B27" s="453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13"/>
      <c r="R27" s="413"/>
    </row>
    <row r="28" spans="1:18" ht="12" customHeight="1">
      <c r="A28" s="455" t="s">
        <v>236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6"/>
      <c r="R28" s="6"/>
    </row>
    <row r="29" spans="1:18" s="118" customFormat="1" ht="12" customHeight="1">
      <c r="A29" s="148" t="s">
        <v>237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117"/>
    </row>
    <row r="30" spans="1:18" ht="29.25" customHeight="1" thickBot="1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6"/>
      <c r="R30" s="6"/>
    </row>
    <row r="31" spans="1:19" ht="18" customHeight="1">
      <c r="A31" s="457" t="s">
        <v>176</v>
      </c>
      <c r="B31" s="457"/>
      <c r="C31" s="457"/>
      <c r="D31" s="457"/>
      <c r="E31" s="457"/>
      <c r="F31" s="457"/>
      <c r="G31" s="457"/>
      <c r="H31" s="458"/>
      <c r="I31" s="459" t="s">
        <v>285</v>
      </c>
      <c r="J31" s="459"/>
      <c r="K31" s="459"/>
      <c r="L31" s="459"/>
      <c r="M31" s="459"/>
      <c r="N31" s="459"/>
      <c r="O31" s="459"/>
      <c r="P31" s="424"/>
      <c r="Q31" s="460" t="s">
        <v>93</v>
      </c>
      <c r="R31" s="461"/>
      <c r="S31" s="6"/>
    </row>
    <row r="32" spans="1:20" ht="18" customHeight="1">
      <c r="A32" s="465" t="s">
        <v>174</v>
      </c>
      <c r="B32" s="465"/>
      <c r="C32" s="465"/>
      <c r="D32" s="465"/>
      <c r="E32" s="465"/>
      <c r="F32" s="465"/>
      <c r="G32" s="465"/>
      <c r="H32" s="466"/>
      <c r="I32" s="467" t="s">
        <v>127</v>
      </c>
      <c r="J32" s="468"/>
      <c r="K32" s="471" t="s">
        <v>128</v>
      </c>
      <c r="L32" s="472"/>
      <c r="M32" s="471" t="s">
        <v>89</v>
      </c>
      <c r="N32" s="472"/>
      <c r="O32" s="471" t="s">
        <v>129</v>
      </c>
      <c r="P32" s="472"/>
      <c r="Q32" s="462"/>
      <c r="R32" s="456"/>
      <c r="S32" s="6"/>
      <c r="T32" s="6"/>
    </row>
    <row r="33" spans="1:20" ht="18" customHeight="1">
      <c r="A33" s="473" t="s">
        <v>130</v>
      </c>
      <c r="B33" s="468"/>
      <c r="C33" s="476" t="s">
        <v>131</v>
      </c>
      <c r="D33" s="477"/>
      <c r="E33" s="477"/>
      <c r="F33" s="478"/>
      <c r="G33" s="479" t="s">
        <v>132</v>
      </c>
      <c r="H33" s="480"/>
      <c r="I33" s="462"/>
      <c r="J33" s="469"/>
      <c r="K33" s="462"/>
      <c r="L33" s="469"/>
      <c r="M33" s="462"/>
      <c r="N33" s="469"/>
      <c r="O33" s="462"/>
      <c r="P33" s="469"/>
      <c r="Q33" s="462"/>
      <c r="R33" s="456"/>
      <c r="S33" s="5"/>
      <c r="T33" s="5"/>
    </row>
    <row r="34" spans="1:20" ht="18" customHeight="1">
      <c r="A34" s="474"/>
      <c r="B34" s="475"/>
      <c r="C34" s="482" t="s">
        <v>133</v>
      </c>
      <c r="D34" s="483"/>
      <c r="E34" s="482" t="s">
        <v>134</v>
      </c>
      <c r="F34" s="483"/>
      <c r="G34" s="481"/>
      <c r="H34" s="475"/>
      <c r="I34" s="463"/>
      <c r="J34" s="470"/>
      <c r="K34" s="463"/>
      <c r="L34" s="470"/>
      <c r="M34" s="463"/>
      <c r="N34" s="470"/>
      <c r="O34" s="463"/>
      <c r="P34" s="470"/>
      <c r="Q34" s="463"/>
      <c r="R34" s="464"/>
      <c r="S34" s="5"/>
      <c r="T34" s="5"/>
    </row>
    <row r="35" spans="1:18" ht="6.75" customHeight="1">
      <c r="A35" s="5"/>
      <c r="B35" s="5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67"/>
      <c r="R35" s="484"/>
    </row>
    <row r="36" spans="1:18" s="149" customFormat="1" ht="14.25" customHeight="1">
      <c r="A36" s="432">
        <v>5604</v>
      </c>
      <c r="B36" s="432"/>
      <c r="C36" s="432">
        <v>1714</v>
      </c>
      <c r="D36" s="432"/>
      <c r="E36" s="432">
        <v>1962</v>
      </c>
      <c r="F36" s="432"/>
      <c r="G36" s="432">
        <v>1928</v>
      </c>
      <c r="H36" s="432"/>
      <c r="I36" s="432">
        <v>103512</v>
      </c>
      <c r="J36" s="432"/>
      <c r="K36" s="432">
        <v>102988</v>
      </c>
      <c r="L36" s="432"/>
      <c r="M36" s="432">
        <v>432</v>
      </c>
      <c r="N36" s="432"/>
      <c r="O36" s="432">
        <v>92</v>
      </c>
      <c r="P36" s="485"/>
      <c r="Q36" s="486" t="s">
        <v>205</v>
      </c>
      <c r="R36" s="433"/>
    </row>
    <row r="37" spans="1:18" s="149" customFormat="1" ht="14.25" customHeight="1">
      <c r="A37" s="432">
        <v>5203</v>
      </c>
      <c r="B37" s="432"/>
      <c r="C37" s="432">
        <v>1647</v>
      </c>
      <c r="D37" s="432"/>
      <c r="E37" s="432">
        <v>1730</v>
      </c>
      <c r="F37" s="432"/>
      <c r="G37" s="432">
        <v>1826</v>
      </c>
      <c r="H37" s="432"/>
      <c r="I37" s="432">
        <v>124401</v>
      </c>
      <c r="J37" s="432"/>
      <c r="K37" s="432">
        <v>123647</v>
      </c>
      <c r="L37" s="432"/>
      <c r="M37" s="432">
        <v>642</v>
      </c>
      <c r="N37" s="432"/>
      <c r="O37" s="432">
        <v>112</v>
      </c>
      <c r="P37" s="485"/>
      <c r="Q37" s="486" t="s">
        <v>296</v>
      </c>
      <c r="R37" s="433"/>
    </row>
    <row r="38" spans="1:18" s="149" customFormat="1" ht="14.25" customHeight="1">
      <c r="A38" s="432">
        <v>4988</v>
      </c>
      <c r="B38" s="432"/>
      <c r="C38" s="432">
        <v>1734</v>
      </c>
      <c r="D38" s="432"/>
      <c r="E38" s="432">
        <v>1500</v>
      </c>
      <c r="F38" s="432"/>
      <c r="G38" s="432">
        <v>1754</v>
      </c>
      <c r="H38" s="432"/>
      <c r="I38" s="432">
        <v>121457</v>
      </c>
      <c r="J38" s="432"/>
      <c r="K38" s="432">
        <v>121079</v>
      </c>
      <c r="L38" s="432"/>
      <c r="M38" s="432">
        <v>279</v>
      </c>
      <c r="N38" s="432"/>
      <c r="O38" s="432">
        <v>99</v>
      </c>
      <c r="P38" s="485"/>
      <c r="Q38" s="486" t="s">
        <v>297</v>
      </c>
      <c r="R38" s="433"/>
    </row>
    <row r="39" spans="1:18" s="149" customFormat="1" ht="14.25" customHeight="1">
      <c r="A39" s="432">
        <v>6431</v>
      </c>
      <c r="B39" s="432"/>
      <c r="C39" s="432">
        <v>2969</v>
      </c>
      <c r="D39" s="432"/>
      <c r="E39" s="432">
        <v>1561</v>
      </c>
      <c r="F39" s="432"/>
      <c r="G39" s="432">
        <v>1900</v>
      </c>
      <c r="H39" s="432"/>
      <c r="I39" s="432">
        <v>147967</v>
      </c>
      <c r="J39" s="432"/>
      <c r="K39" s="432">
        <v>147143</v>
      </c>
      <c r="L39" s="432"/>
      <c r="M39" s="432">
        <v>657</v>
      </c>
      <c r="N39" s="432"/>
      <c r="O39" s="432">
        <v>166</v>
      </c>
      <c r="P39" s="432"/>
      <c r="Q39" s="486" t="s">
        <v>298</v>
      </c>
      <c r="R39" s="433"/>
    </row>
    <row r="40" spans="1:18" s="147" customFormat="1" ht="14.25" customHeight="1">
      <c r="A40" s="487">
        <v>5517</v>
      </c>
      <c r="B40" s="487"/>
      <c r="C40" s="487">
        <v>2541</v>
      </c>
      <c r="D40" s="487"/>
      <c r="E40" s="487">
        <v>1472</v>
      </c>
      <c r="F40" s="487"/>
      <c r="G40" s="487">
        <v>1504</v>
      </c>
      <c r="H40" s="487"/>
      <c r="I40" s="487">
        <v>66120</v>
      </c>
      <c r="J40" s="487"/>
      <c r="K40" s="487">
        <v>65761</v>
      </c>
      <c r="L40" s="487"/>
      <c r="M40" s="487">
        <v>302</v>
      </c>
      <c r="N40" s="487"/>
      <c r="O40" s="487">
        <v>57</v>
      </c>
      <c r="P40" s="487"/>
      <c r="Q40" s="488" t="s">
        <v>206</v>
      </c>
      <c r="R40" s="489"/>
    </row>
    <row r="41" spans="1:18" s="149" customFormat="1" ht="14.25" customHeight="1">
      <c r="A41" s="490"/>
      <c r="B41" s="491"/>
      <c r="C41" s="492"/>
      <c r="D41" s="492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86"/>
      <c r="R41" s="433"/>
    </row>
    <row r="42" spans="1:18" s="149" customFormat="1" ht="14.25" customHeight="1">
      <c r="A42" s="490">
        <v>470</v>
      </c>
      <c r="B42" s="491"/>
      <c r="C42" s="492">
        <v>207</v>
      </c>
      <c r="D42" s="492"/>
      <c r="E42" s="490">
        <v>130</v>
      </c>
      <c r="F42" s="490"/>
      <c r="G42" s="490">
        <v>133</v>
      </c>
      <c r="H42" s="490"/>
      <c r="I42" s="490">
        <v>8564</v>
      </c>
      <c r="J42" s="490"/>
      <c r="K42" s="490">
        <v>8513</v>
      </c>
      <c r="L42" s="490"/>
      <c r="M42" s="490">
        <v>42</v>
      </c>
      <c r="N42" s="490"/>
      <c r="O42" s="490">
        <v>8</v>
      </c>
      <c r="P42" s="490"/>
      <c r="Q42" s="486" t="s">
        <v>273</v>
      </c>
      <c r="R42" s="433"/>
    </row>
    <row r="43" spans="1:18" s="149" customFormat="1" ht="14.25" customHeight="1">
      <c r="A43" s="432">
        <v>530</v>
      </c>
      <c r="B43" s="432"/>
      <c r="C43" s="493">
        <v>285</v>
      </c>
      <c r="D43" s="493"/>
      <c r="E43" s="493">
        <v>120</v>
      </c>
      <c r="F43" s="493"/>
      <c r="G43" s="493">
        <v>125</v>
      </c>
      <c r="H43" s="493"/>
      <c r="I43" s="490">
        <v>8752</v>
      </c>
      <c r="J43" s="491"/>
      <c r="K43" s="493">
        <v>8695</v>
      </c>
      <c r="L43" s="493"/>
      <c r="M43" s="493">
        <v>47</v>
      </c>
      <c r="N43" s="493"/>
      <c r="O43" s="493">
        <v>11</v>
      </c>
      <c r="P43" s="493"/>
      <c r="Q43" s="486" t="s">
        <v>274</v>
      </c>
      <c r="R43" s="433"/>
    </row>
    <row r="44" spans="1:18" s="149" customFormat="1" ht="14.25" customHeight="1">
      <c r="A44" s="432">
        <v>455</v>
      </c>
      <c r="B44" s="432"/>
      <c r="C44" s="493">
        <v>215</v>
      </c>
      <c r="D44" s="493"/>
      <c r="E44" s="493">
        <v>127</v>
      </c>
      <c r="F44" s="493"/>
      <c r="G44" s="493">
        <v>113</v>
      </c>
      <c r="H44" s="493"/>
      <c r="I44" s="490">
        <v>17693</v>
      </c>
      <c r="J44" s="491"/>
      <c r="K44" s="493">
        <v>17637</v>
      </c>
      <c r="L44" s="493"/>
      <c r="M44" s="493">
        <v>47</v>
      </c>
      <c r="N44" s="493"/>
      <c r="O44" s="493">
        <v>10</v>
      </c>
      <c r="P44" s="493"/>
      <c r="Q44" s="486" t="s">
        <v>275</v>
      </c>
      <c r="R44" s="433"/>
    </row>
    <row r="45" spans="1:18" s="149" customFormat="1" ht="14.25" customHeight="1">
      <c r="A45" s="432">
        <v>471</v>
      </c>
      <c r="B45" s="432"/>
      <c r="C45" s="493">
        <v>217</v>
      </c>
      <c r="D45" s="493"/>
      <c r="E45" s="493">
        <v>132</v>
      </c>
      <c r="F45" s="493"/>
      <c r="G45" s="493">
        <v>121</v>
      </c>
      <c r="H45" s="493"/>
      <c r="I45" s="490">
        <v>12661</v>
      </c>
      <c r="J45" s="491"/>
      <c r="K45" s="493">
        <v>12586</v>
      </c>
      <c r="L45" s="493"/>
      <c r="M45" s="493">
        <v>66</v>
      </c>
      <c r="N45" s="493"/>
      <c r="O45" s="493">
        <v>9</v>
      </c>
      <c r="P45" s="493"/>
      <c r="Q45" s="486" t="s">
        <v>276</v>
      </c>
      <c r="R45" s="433"/>
    </row>
    <row r="46" spans="1:18" s="149" customFormat="1" ht="14.25" customHeight="1">
      <c r="A46" s="432">
        <v>445</v>
      </c>
      <c r="B46" s="432"/>
      <c r="C46" s="493">
        <v>202</v>
      </c>
      <c r="D46" s="493"/>
      <c r="E46" s="493">
        <v>127</v>
      </c>
      <c r="F46" s="493"/>
      <c r="G46" s="493">
        <v>116</v>
      </c>
      <c r="H46" s="493"/>
      <c r="I46" s="490">
        <v>8222</v>
      </c>
      <c r="J46" s="491"/>
      <c r="K46" s="493">
        <v>8159</v>
      </c>
      <c r="L46" s="493"/>
      <c r="M46" s="493">
        <v>53</v>
      </c>
      <c r="N46" s="493"/>
      <c r="O46" s="493">
        <v>11</v>
      </c>
      <c r="P46" s="493"/>
      <c r="Q46" s="486" t="s">
        <v>277</v>
      </c>
      <c r="R46" s="433"/>
    </row>
    <row r="47" spans="1:18" s="149" customFormat="1" ht="14.25" customHeight="1">
      <c r="A47" s="432">
        <v>470</v>
      </c>
      <c r="B47" s="432"/>
      <c r="C47" s="493">
        <v>245</v>
      </c>
      <c r="D47" s="493"/>
      <c r="E47" s="493">
        <v>117</v>
      </c>
      <c r="F47" s="493"/>
      <c r="G47" s="493">
        <v>107</v>
      </c>
      <c r="H47" s="493"/>
      <c r="I47" s="490">
        <v>10227</v>
      </c>
      <c r="J47" s="491"/>
      <c r="K47" s="493">
        <v>10170</v>
      </c>
      <c r="L47" s="493"/>
      <c r="M47" s="493">
        <v>48</v>
      </c>
      <c r="N47" s="493"/>
      <c r="O47" s="493">
        <v>8</v>
      </c>
      <c r="P47" s="493"/>
      <c r="Q47" s="486" t="s">
        <v>278</v>
      </c>
      <c r="R47" s="433"/>
    </row>
    <row r="48" spans="1:18" s="149" customFormat="1" ht="14.25" customHeight="1">
      <c r="A48" s="490"/>
      <c r="B48" s="491"/>
      <c r="C48" s="494"/>
      <c r="D48" s="494"/>
      <c r="E48" s="494"/>
      <c r="F48" s="494"/>
      <c r="G48" s="494"/>
      <c r="H48" s="494"/>
      <c r="I48" s="490"/>
      <c r="J48" s="491"/>
      <c r="K48" s="495"/>
      <c r="L48" s="495"/>
      <c r="M48" s="494"/>
      <c r="N48" s="494"/>
      <c r="O48" s="494"/>
      <c r="P48" s="494"/>
      <c r="Q48" s="486"/>
      <c r="R48" s="433"/>
    </row>
    <row r="49" spans="1:18" s="149" customFormat="1" ht="14.25" customHeight="1">
      <c r="A49" s="432">
        <v>476</v>
      </c>
      <c r="B49" s="432"/>
      <c r="C49" s="493">
        <v>193</v>
      </c>
      <c r="D49" s="493"/>
      <c r="E49" s="493">
        <v>153</v>
      </c>
      <c r="F49" s="493"/>
      <c r="G49" s="493">
        <v>130</v>
      </c>
      <c r="H49" s="493"/>
      <c r="I49" s="496" t="s">
        <v>294</v>
      </c>
      <c r="J49" s="496"/>
      <c r="K49" s="496" t="s">
        <v>294</v>
      </c>
      <c r="L49" s="496"/>
      <c r="M49" s="496" t="s">
        <v>294</v>
      </c>
      <c r="N49" s="496"/>
      <c r="O49" s="496" t="s">
        <v>294</v>
      </c>
      <c r="P49" s="496"/>
      <c r="Q49" s="486" t="s">
        <v>279</v>
      </c>
      <c r="R49" s="433"/>
    </row>
    <row r="50" spans="1:18" s="149" customFormat="1" ht="14.25" customHeight="1">
      <c r="A50" s="432">
        <v>398</v>
      </c>
      <c r="B50" s="432"/>
      <c r="C50" s="493">
        <v>179</v>
      </c>
      <c r="D50" s="493"/>
      <c r="E50" s="493">
        <v>96</v>
      </c>
      <c r="F50" s="493"/>
      <c r="G50" s="493">
        <v>123</v>
      </c>
      <c r="H50" s="493"/>
      <c r="I50" s="496" t="s">
        <v>294</v>
      </c>
      <c r="J50" s="496"/>
      <c r="K50" s="496" t="s">
        <v>294</v>
      </c>
      <c r="L50" s="496"/>
      <c r="M50" s="496" t="s">
        <v>294</v>
      </c>
      <c r="N50" s="496"/>
      <c r="O50" s="496" t="s">
        <v>294</v>
      </c>
      <c r="P50" s="496"/>
      <c r="Q50" s="486" t="s">
        <v>280</v>
      </c>
      <c r="R50" s="433"/>
    </row>
    <row r="51" spans="1:18" s="149" customFormat="1" ht="14.25" customHeight="1">
      <c r="A51" s="432">
        <v>431</v>
      </c>
      <c r="B51" s="432"/>
      <c r="C51" s="493">
        <v>178</v>
      </c>
      <c r="D51" s="493"/>
      <c r="E51" s="493">
        <v>104</v>
      </c>
      <c r="F51" s="493"/>
      <c r="G51" s="493">
        <v>149</v>
      </c>
      <c r="H51" s="493"/>
      <c r="I51" s="496" t="s">
        <v>294</v>
      </c>
      <c r="J51" s="496"/>
      <c r="K51" s="496" t="s">
        <v>294</v>
      </c>
      <c r="L51" s="496"/>
      <c r="M51" s="496" t="s">
        <v>294</v>
      </c>
      <c r="N51" s="496"/>
      <c r="O51" s="496" t="s">
        <v>294</v>
      </c>
      <c r="P51" s="496"/>
      <c r="Q51" s="486" t="s">
        <v>281</v>
      </c>
      <c r="R51" s="433"/>
    </row>
    <row r="52" spans="1:18" s="149" customFormat="1" ht="14.25" customHeight="1">
      <c r="A52" s="490">
        <v>415</v>
      </c>
      <c r="B52" s="491"/>
      <c r="C52" s="494">
        <v>166</v>
      </c>
      <c r="D52" s="494"/>
      <c r="E52" s="494">
        <v>120</v>
      </c>
      <c r="F52" s="494"/>
      <c r="G52" s="494">
        <v>129</v>
      </c>
      <c r="H52" s="494"/>
      <c r="I52" s="496" t="s">
        <v>294</v>
      </c>
      <c r="J52" s="496"/>
      <c r="K52" s="496" t="s">
        <v>294</v>
      </c>
      <c r="L52" s="496"/>
      <c r="M52" s="496" t="s">
        <v>294</v>
      </c>
      <c r="N52" s="496"/>
      <c r="O52" s="496" t="s">
        <v>294</v>
      </c>
      <c r="P52" s="496"/>
      <c r="Q52" s="486" t="s">
        <v>282</v>
      </c>
      <c r="R52" s="433"/>
    </row>
    <row r="53" spans="1:18" s="149" customFormat="1" ht="14.25" customHeight="1">
      <c r="A53" s="432">
        <v>438</v>
      </c>
      <c r="B53" s="432"/>
      <c r="C53" s="448">
        <v>198</v>
      </c>
      <c r="D53" s="448"/>
      <c r="E53" s="493">
        <v>116</v>
      </c>
      <c r="F53" s="493"/>
      <c r="G53" s="493">
        <v>123</v>
      </c>
      <c r="H53" s="493"/>
      <c r="I53" s="496" t="s">
        <v>294</v>
      </c>
      <c r="J53" s="496"/>
      <c r="K53" s="496" t="s">
        <v>294</v>
      </c>
      <c r="L53" s="496"/>
      <c r="M53" s="496" t="s">
        <v>294</v>
      </c>
      <c r="N53" s="496"/>
      <c r="O53" s="496" t="s">
        <v>294</v>
      </c>
      <c r="P53" s="496"/>
      <c r="Q53" s="486" t="s">
        <v>283</v>
      </c>
      <c r="R53" s="433"/>
    </row>
    <row r="54" spans="1:18" s="149" customFormat="1" ht="14.25" customHeight="1">
      <c r="A54" s="432">
        <v>519</v>
      </c>
      <c r="B54" s="432"/>
      <c r="C54" s="493">
        <v>256</v>
      </c>
      <c r="D54" s="493"/>
      <c r="E54" s="493">
        <v>129</v>
      </c>
      <c r="F54" s="493"/>
      <c r="G54" s="493">
        <v>135</v>
      </c>
      <c r="H54" s="493"/>
      <c r="I54" s="496" t="s">
        <v>294</v>
      </c>
      <c r="J54" s="496"/>
      <c r="K54" s="496" t="s">
        <v>294</v>
      </c>
      <c r="L54" s="496"/>
      <c r="M54" s="496" t="s">
        <v>294</v>
      </c>
      <c r="N54" s="496"/>
      <c r="O54" s="496" t="s">
        <v>294</v>
      </c>
      <c r="P54" s="496"/>
      <c r="Q54" s="486" t="s">
        <v>284</v>
      </c>
      <c r="R54" s="433"/>
    </row>
    <row r="55" spans="1:18" ht="6.75" customHeight="1" thickBot="1">
      <c r="A55" s="19"/>
      <c r="B55" s="19"/>
      <c r="C55" s="497"/>
      <c r="D55" s="497"/>
      <c r="E55" s="454"/>
      <c r="F55" s="454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8"/>
      <c r="R55" s="413"/>
    </row>
    <row r="56" spans="1:18" s="23" customFormat="1" ht="13.5" customHeight="1">
      <c r="A56" s="122" t="s">
        <v>334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2"/>
      <c r="R56" s="20" t="s">
        <v>261</v>
      </c>
    </row>
    <row r="57" spans="1:16" s="121" customFormat="1" ht="10.5" customHeight="1">
      <c r="A57" s="148" t="s">
        <v>333</v>
      </c>
      <c r="B57" s="120"/>
      <c r="C57" s="120"/>
      <c r="D57" s="120"/>
      <c r="E57" s="120"/>
      <c r="F57" s="120"/>
      <c r="G57" s="120"/>
      <c r="H57" s="120"/>
      <c r="I57" s="119"/>
      <c r="J57" s="119"/>
      <c r="K57" s="119"/>
      <c r="L57" s="119"/>
      <c r="M57" s="119"/>
      <c r="N57" s="119"/>
      <c r="O57" s="119"/>
      <c r="P57" s="119"/>
    </row>
    <row r="58" spans="1:16" s="123" customFormat="1" ht="10.5" customHeight="1">
      <c r="A58" s="148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</row>
    <row r="59" spans="1:16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 formatCells="0" formatColumns="0" formatRows="0" insertColumns="0" insertRows="0" insertHyperlinks="0" deleteColumns="0" deleteRows="0" selectLockedCells="1" sort="0" autoFilter="0" pivotTables="0"/>
  <mergeCells count="354">
    <mergeCell ref="Q55:R55"/>
    <mergeCell ref="M54:N54"/>
    <mergeCell ref="O54:P54"/>
    <mergeCell ref="Q54:R54"/>
    <mergeCell ref="C55:D55"/>
    <mergeCell ref="E55:F55"/>
    <mergeCell ref="G55:H55"/>
    <mergeCell ref="I55:J55"/>
    <mergeCell ref="K55:L55"/>
    <mergeCell ref="M55:N55"/>
    <mergeCell ref="O55:P55"/>
    <mergeCell ref="A54:B54"/>
    <mergeCell ref="C54:D54"/>
    <mergeCell ref="E54:F54"/>
    <mergeCell ref="G54:H54"/>
    <mergeCell ref="I54:J54"/>
    <mergeCell ref="K54:L54"/>
    <mergeCell ref="Q52:R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O51:P51"/>
    <mergeCell ref="Q51:R51"/>
    <mergeCell ref="A52:B52"/>
    <mergeCell ref="C52:D52"/>
    <mergeCell ref="E52:F52"/>
    <mergeCell ref="G52:H52"/>
    <mergeCell ref="I52:J52"/>
    <mergeCell ref="K52:L52"/>
    <mergeCell ref="M52:N52"/>
    <mergeCell ref="O52:P52"/>
    <mergeCell ref="M50:N50"/>
    <mergeCell ref="O50:P50"/>
    <mergeCell ref="Q50:R50"/>
    <mergeCell ref="A51:B51"/>
    <mergeCell ref="C51:D51"/>
    <mergeCell ref="E51:F51"/>
    <mergeCell ref="G51:H51"/>
    <mergeCell ref="I51:J51"/>
    <mergeCell ref="K51:L51"/>
    <mergeCell ref="M51:N51"/>
    <mergeCell ref="A50:B50"/>
    <mergeCell ref="C50:D50"/>
    <mergeCell ref="E50:F50"/>
    <mergeCell ref="G50:H50"/>
    <mergeCell ref="I50:J50"/>
    <mergeCell ref="K50:L50"/>
    <mergeCell ref="Q48:R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O47:P47"/>
    <mergeCell ref="Q47:R47"/>
    <mergeCell ref="A48:B48"/>
    <mergeCell ref="C48:D48"/>
    <mergeCell ref="E48:F48"/>
    <mergeCell ref="G48:H48"/>
    <mergeCell ref="I48:J48"/>
    <mergeCell ref="K48:L48"/>
    <mergeCell ref="M48:N48"/>
    <mergeCell ref="O48:P48"/>
    <mergeCell ref="M46:N46"/>
    <mergeCell ref="O46:P46"/>
    <mergeCell ref="Q46:R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Q44:R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O43:P43"/>
    <mergeCell ref="Q43:R43"/>
    <mergeCell ref="A44:B44"/>
    <mergeCell ref="C44:D44"/>
    <mergeCell ref="E44:F44"/>
    <mergeCell ref="G44:H44"/>
    <mergeCell ref="I44:J44"/>
    <mergeCell ref="K44:L44"/>
    <mergeCell ref="M44:N44"/>
    <mergeCell ref="O44:P44"/>
    <mergeCell ref="M42:N42"/>
    <mergeCell ref="O42:P42"/>
    <mergeCell ref="Q42:R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Q40:R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O39:P39"/>
    <mergeCell ref="Q39:R39"/>
    <mergeCell ref="A40:B40"/>
    <mergeCell ref="C40:D40"/>
    <mergeCell ref="E40:F40"/>
    <mergeCell ref="G40:H40"/>
    <mergeCell ref="I40:J40"/>
    <mergeCell ref="K40:L40"/>
    <mergeCell ref="M40:N40"/>
    <mergeCell ref="O40:P40"/>
    <mergeCell ref="M38:N38"/>
    <mergeCell ref="O38:P38"/>
    <mergeCell ref="Q38:R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  <mergeCell ref="Q36:R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O35:P35"/>
    <mergeCell ref="Q35:R35"/>
    <mergeCell ref="A36:B36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2:P34"/>
    <mergeCell ref="A33:B34"/>
    <mergeCell ref="C33:F33"/>
    <mergeCell ref="G33:H34"/>
    <mergeCell ref="C34:D34"/>
    <mergeCell ref="E34:F34"/>
    <mergeCell ref="Q27:R27"/>
    <mergeCell ref="A28:P28"/>
    <mergeCell ref="A30:P30"/>
    <mergeCell ref="A31:H31"/>
    <mergeCell ref="I31:P31"/>
    <mergeCell ref="Q31:R34"/>
    <mergeCell ref="A32:H32"/>
    <mergeCell ref="I32:J34"/>
    <mergeCell ref="K32:L34"/>
    <mergeCell ref="M32:N34"/>
    <mergeCell ref="A27:B27"/>
    <mergeCell ref="C27:D27"/>
    <mergeCell ref="E27:G27"/>
    <mergeCell ref="H27:J27"/>
    <mergeCell ref="K27:M27"/>
    <mergeCell ref="N27:P27"/>
    <mergeCell ref="Q25:R25"/>
    <mergeCell ref="A26:B26"/>
    <mergeCell ref="C26:D26"/>
    <mergeCell ref="E26:G26"/>
    <mergeCell ref="H26:J26"/>
    <mergeCell ref="K26:M26"/>
    <mergeCell ref="N26:P26"/>
    <mergeCell ref="Q26:R26"/>
    <mergeCell ref="A25:B25"/>
    <mergeCell ref="C25:D25"/>
    <mergeCell ref="E25:G25"/>
    <mergeCell ref="H25:J25"/>
    <mergeCell ref="K25:M25"/>
    <mergeCell ref="N25:P25"/>
    <mergeCell ref="Q23:R23"/>
    <mergeCell ref="A24:B24"/>
    <mergeCell ref="C24:D24"/>
    <mergeCell ref="E24:G24"/>
    <mergeCell ref="H24:J24"/>
    <mergeCell ref="K24:M24"/>
    <mergeCell ref="N24:P24"/>
    <mergeCell ref="Q24:R24"/>
    <mergeCell ref="A23:B23"/>
    <mergeCell ref="C23:D23"/>
    <mergeCell ref="E23:G23"/>
    <mergeCell ref="H23:J23"/>
    <mergeCell ref="K23:M23"/>
    <mergeCell ref="N23:P23"/>
    <mergeCell ref="Q21:R21"/>
    <mergeCell ref="A22:B22"/>
    <mergeCell ref="C22:D22"/>
    <mergeCell ref="E22:G22"/>
    <mergeCell ref="H22:J22"/>
    <mergeCell ref="K22:M22"/>
    <mergeCell ref="N22:P22"/>
    <mergeCell ref="Q22:R22"/>
    <mergeCell ref="A21:B21"/>
    <mergeCell ref="C21:D21"/>
    <mergeCell ref="E21:G21"/>
    <mergeCell ref="H21:J21"/>
    <mergeCell ref="K21:M21"/>
    <mergeCell ref="N21:P21"/>
    <mergeCell ref="Q18:R18"/>
    <mergeCell ref="A19:B19"/>
    <mergeCell ref="C19:D19"/>
    <mergeCell ref="E19:G19"/>
    <mergeCell ref="H19:J19"/>
    <mergeCell ref="K19:M19"/>
    <mergeCell ref="N19:P19"/>
    <mergeCell ref="Q19:R19"/>
    <mergeCell ref="A18:B18"/>
    <mergeCell ref="C18:D18"/>
    <mergeCell ref="E18:G18"/>
    <mergeCell ref="H18:J18"/>
    <mergeCell ref="K18:M18"/>
    <mergeCell ref="N18:P18"/>
    <mergeCell ref="Q16:R16"/>
    <mergeCell ref="A17:B17"/>
    <mergeCell ref="C17:D17"/>
    <mergeCell ref="E17:G17"/>
    <mergeCell ref="H17:J17"/>
    <mergeCell ref="K17:M17"/>
    <mergeCell ref="N17:P17"/>
    <mergeCell ref="Q17:R17"/>
    <mergeCell ref="A16:B16"/>
    <mergeCell ref="C16:D16"/>
    <mergeCell ref="E16:G16"/>
    <mergeCell ref="H16:J16"/>
    <mergeCell ref="K16:M16"/>
    <mergeCell ref="N16:P16"/>
    <mergeCell ref="Q14:R14"/>
    <mergeCell ref="A15:B15"/>
    <mergeCell ref="C15:D15"/>
    <mergeCell ref="E15:G15"/>
    <mergeCell ref="H15:J15"/>
    <mergeCell ref="K15:M15"/>
    <mergeCell ref="N15:P15"/>
    <mergeCell ref="Q15:R15"/>
    <mergeCell ref="A14:B14"/>
    <mergeCell ref="C14:D14"/>
    <mergeCell ref="E14:G14"/>
    <mergeCell ref="H14:J14"/>
    <mergeCell ref="K14:M14"/>
    <mergeCell ref="N14:P14"/>
    <mergeCell ref="Q12:R12"/>
    <mergeCell ref="A13:B13"/>
    <mergeCell ref="E13:G13"/>
    <mergeCell ref="H13:J13"/>
    <mergeCell ref="K13:M13"/>
    <mergeCell ref="N13:P13"/>
    <mergeCell ref="Q13:R13"/>
    <mergeCell ref="A12:B12"/>
    <mergeCell ref="C12:D12"/>
    <mergeCell ref="E12:G12"/>
    <mergeCell ref="H12:J12"/>
    <mergeCell ref="K12:M12"/>
    <mergeCell ref="N12:P12"/>
    <mergeCell ref="Q10:R10"/>
    <mergeCell ref="A11:B11"/>
    <mergeCell ref="C11:D11"/>
    <mergeCell ref="E11:G11"/>
    <mergeCell ref="H11:J11"/>
    <mergeCell ref="K11:M11"/>
    <mergeCell ref="N11:P11"/>
    <mergeCell ref="Q11:R11"/>
    <mergeCell ref="A10:B10"/>
    <mergeCell ref="C10:D10"/>
    <mergeCell ref="E10:G10"/>
    <mergeCell ref="H10:J10"/>
    <mergeCell ref="K10:M10"/>
    <mergeCell ref="N10:P10"/>
    <mergeCell ref="Q8:R8"/>
    <mergeCell ref="A9:B9"/>
    <mergeCell ref="C9:D9"/>
    <mergeCell ref="E9:G9"/>
    <mergeCell ref="H9:J9"/>
    <mergeCell ref="K9:M9"/>
    <mergeCell ref="N9:P9"/>
    <mergeCell ref="Q9:R9"/>
    <mergeCell ref="A8:B8"/>
    <mergeCell ref="C8:D8"/>
    <mergeCell ref="E8:G8"/>
    <mergeCell ref="H8:J8"/>
    <mergeCell ref="K8:M8"/>
    <mergeCell ref="N8:P8"/>
    <mergeCell ref="K6:M6"/>
    <mergeCell ref="N6:P6"/>
    <mergeCell ref="Q6:R6"/>
    <mergeCell ref="A7:B7"/>
    <mergeCell ref="C7:D7"/>
    <mergeCell ref="E7:G7"/>
    <mergeCell ref="H7:J7"/>
    <mergeCell ref="K7:M7"/>
    <mergeCell ref="N7:P7"/>
    <mergeCell ref="Q7:R7"/>
    <mergeCell ref="A1:R1"/>
    <mergeCell ref="A2:R2"/>
    <mergeCell ref="A3:F3"/>
    <mergeCell ref="G3:R3"/>
    <mergeCell ref="A4:B6"/>
    <mergeCell ref="C4:D6"/>
    <mergeCell ref="E4:R4"/>
    <mergeCell ref="E5:R5"/>
    <mergeCell ref="E6:G6"/>
    <mergeCell ref="H6:J6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2022-07-19T01:41:03Z</dcterms:created>
  <dcterms:modified xsi:type="dcterms:W3CDTF">2022-07-19T01:41:07Z</dcterms:modified>
  <cp:category/>
  <cp:version/>
  <cp:contentType/>
  <cp:contentStatus/>
</cp:coreProperties>
</file>