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0"/>
  </bookViews>
  <sheets>
    <sheet name="１８４・１８５ " sheetId="1" r:id="rId1"/>
    <sheet name="１８６・１８７" sheetId="2" r:id="rId2"/>
    <sheet name="１８８・１８９" sheetId="3" r:id="rId3"/>
    <sheet name="１８９コピー用" sheetId="4" r:id="rId4"/>
    <sheet name="１９０" sheetId="5" r:id="rId5"/>
    <sheet name="１９１" sheetId="6" r:id="rId6"/>
  </sheets>
  <definedNames>
    <definedName name="_xlnm.Print_Area" localSheetId="1">'１８６・１８７'!$A$1:$BU$47</definedName>
    <definedName name="_xlnm.Print_Area" localSheetId="2">'１８８・１８９'!$A$1:$CT$52</definedName>
    <definedName name="_xlnm.Print_Area" localSheetId="3">'１８９コピー用'!$A$1:$CV$28</definedName>
    <definedName name="_xlnm.Print_Area" localSheetId="4">'１９０'!$A$1:$BK$60</definedName>
  </definedNames>
  <calcPr fullCalcOnLoad="1"/>
</workbook>
</file>

<file path=xl/sharedStrings.xml><?xml version="1.0" encoding="utf-8"?>
<sst xmlns="http://schemas.openxmlformats.org/spreadsheetml/2006/main" count="855" uniqueCount="356">
  <si>
    <t>病院種別</t>
  </si>
  <si>
    <t>　結核療養所</t>
  </si>
  <si>
    <t>　一般病院</t>
  </si>
  <si>
    <t>…</t>
  </si>
  <si>
    <t xml:space="preserve">  　衛　　　　生</t>
  </si>
  <si>
    <t>歯科医師</t>
  </si>
  <si>
    <t>薬剤師</t>
  </si>
  <si>
    <t>薬　局</t>
  </si>
  <si>
    <t>柔　道
整復師</t>
  </si>
  <si>
    <t>医　師</t>
  </si>
  <si>
    <t xml:space="preserve"> あん摩、マッ
 サージ、指圧
 師、はり師、
 きゅう師　　</t>
  </si>
  <si>
    <t>年   次</t>
  </si>
  <si>
    <t>理容所</t>
  </si>
  <si>
    <t>美容所</t>
  </si>
  <si>
    <t>映画館</t>
  </si>
  <si>
    <t>ホテル及
び旅館等</t>
  </si>
  <si>
    <t>公衆浴場</t>
  </si>
  <si>
    <t>クリーニ
ン グ 所</t>
  </si>
  <si>
    <t>火葬場</t>
  </si>
  <si>
    <t>墓　地</t>
  </si>
  <si>
    <t>（単位　人）</t>
  </si>
  <si>
    <t>腸チフス</t>
  </si>
  <si>
    <t>パラチフス</t>
  </si>
  <si>
    <t>ジフテリア</t>
  </si>
  <si>
    <t>年　次</t>
  </si>
  <si>
    <t>７歳</t>
  </si>
  <si>
    <t>８歳</t>
  </si>
  <si>
    <t>９歳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</si>
  <si>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</si>
  <si>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</si>
  <si>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</si>
  <si>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</si>
  <si>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</si>
  <si>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</si>
  <si>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</si>
  <si>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</si>
  <si>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</si>
  <si>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</si>
  <si>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</si>
  <si>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</si>
  <si>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</si>
  <si>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</si>
  <si>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</si>
  <si>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</si>
  <si>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</si>
  <si>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</si>
  <si>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建部町</t>
  </si>
  <si>
    <t>赤　磐　郡</t>
  </si>
  <si>
    <t>瀬戸町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</si>
  <si>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</si>
  <si>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</si>
  <si>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</si>
  <si>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</si>
  <si>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</si>
  <si>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</si>
  <si>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</si>
  <si>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</si>
  <si>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</si>
  <si>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</si>
  <si>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</si>
  <si>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</si>
  <si>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</si>
  <si>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</si>
  <si>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</si>
  <si>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</si>
  <si>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</si>
  <si>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</si>
  <si>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</si>
  <si>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コレラ</t>
  </si>
  <si>
    <t>細菌性
赤　痢</t>
  </si>
  <si>
    <t>急性灰白
髄　　炎</t>
  </si>
  <si>
    <t>破傷風</t>
  </si>
  <si>
    <t>年　　　次
市　町　村</t>
  </si>
  <si>
    <t>医療施設等</t>
  </si>
  <si>
    <t>医療関係従事者</t>
  </si>
  <si>
    <t>環境衛生関係営業所</t>
  </si>
  <si>
    <t>病　院</t>
  </si>
  <si>
    <t>一　般
診療所</t>
  </si>
  <si>
    <t>歯　科
診療所</t>
  </si>
  <si>
    <t>薬　局</t>
  </si>
  <si>
    <t>医　師</t>
  </si>
  <si>
    <t>歯科医師</t>
  </si>
  <si>
    <t>薬剤師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</si>
  <si>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</si>
  <si>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</si>
  <si>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</si>
  <si>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</si>
  <si>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</si>
  <si>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</si>
  <si>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</si>
  <si>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</si>
  <si>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所</t>
  </si>
  <si>
    <t>床</t>
  </si>
  <si>
    <t>人</t>
  </si>
  <si>
    <t>施設</t>
  </si>
  <si>
    <t>資料：厚生労働省「医師・歯科医師・薬剤師調査」、「衛生行政報告例」</t>
  </si>
  <si>
    <t>クロイツフェルト・ヤコブ病</t>
  </si>
  <si>
    <t>年　　度</t>
  </si>
  <si>
    <t>６歳</t>
  </si>
  <si>
    <t>10歳</t>
  </si>
  <si>
    <t>11歳</t>
  </si>
  <si>
    <t>12歳</t>
  </si>
  <si>
    <t>年度</t>
  </si>
  <si>
    <t>男</t>
  </si>
  <si>
    <t>女</t>
  </si>
  <si>
    <t>身長（㎝）</t>
  </si>
  <si>
    <t>注)１　この表は、「医療施設調査」及び「病院報告」の結果である。病院数、病床数は10月１日現在の数。それ以外は年間の合計。</t>
  </si>
  <si>
    <t>　</t>
  </si>
  <si>
    <t>（単位　人、所）</t>
  </si>
  <si>
    <t>　死 亡 者 数　</t>
  </si>
  <si>
    <t>　体重、座高)　</t>
  </si>
  <si>
    <t>注）死亡率は、10万人に対するものである。</t>
  </si>
  <si>
    <t>（単位　死亡数　人、死亡率　人口十万対）</t>
  </si>
  <si>
    <t>-</t>
  </si>
  <si>
    <t>注)１ 「医療施設調査」による10月1日現在の数である。</t>
  </si>
  <si>
    <t>保健師</t>
  </si>
  <si>
    <t>看護師</t>
  </si>
  <si>
    <t>准看護師</t>
  </si>
  <si>
    <t>助産師</t>
  </si>
  <si>
    <t>瀬戸内市</t>
  </si>
  <si>
    <t>加　賀　郡</t>
  </si>
  <si>
    <t>吉備中央町</t>
  </si>
  <si>
    <t>病床種別</t>
  </si>
  <si>
    <t>　精神病床</t>
  </si>
  <si>
    <t>　結核病床</t>
  </si>
  <si>
    <t>　感染症病床</t>
  </si>
  <si>
    <t>療養病床</t>
  </si>
  <si>
    <t>一般病床</t>
  </si>
  <si>
    <t>資料：厚生労働省「医療施設調査」「病院報告」</t>
  </si>
  <si>
    <t>赤磐市</t>
  </si>
  <si>
    <t>真庭市</t>
  </si>
  <si>
    <t>美作市</t>
  </si>
  <si>
    <t>美咲町</t>
  </si>
  <si>
    <t>　 ３　平成１３年３月の「医療法等の一部を改正する法律」の施行により、「その他の病床」（療養型病床群を含む。）は「療養病床」及び「一般病床」に区分され、</t>
  </si>
  <si>
    <t>　 　　経過措置期間満了後の平成１５年９月から病床の種別は「精神病床」、「感染症病床」、「結核病床」、「療養病床」及び「一般病床」に改められた。</t>
  </si>
  <si>
    <t>　 ２ 診療所とは、医師または歯科医師が公衆または特定多数人のため、医業をなす場所で患者の収容施設を有しないもの、または患者19人以下の収容施設を有するも　　　　　</t>
  </si>
  <si>
    <t>　　  のをいう。</t>
  </si>
  <si>
    <t>　療 施 設 等　</t>
  </si>
  <si>
    <t>区分</t>
  </si>
  <si>
    <t>裸眼視力</t>
  </si>
  <si>
    <t>難聴</t>
  </si>
  <si>
    <t>歯・口腔</t>
  </si>
  <si>
    <t>結核</t>
  </si>
  <si>
    <t>計</t>
  </si>
  <si>
    <t>疾患・異常</t>
  </si>
  <si>
    <t>耳疾患</t>
  </si>
  <si>
    <t>鼻・副鼻腔疾患</t>
  </si>
  <si>
    <t>口腔咽喉頭</t>
  </si>
  <si>
    <t>むし歯（う歯）</t>
  </si>
  <si>
    <t>その他の</t>
  </si>
  <si>
    <t>処置完了者</t>
  </si>
  <si>
    <t>計園稚幼</t>
  </si>
  <si>
    <t>計校学小</t>
  </si>
  <si>
    <t>計校学中</t>
  </si>
  <si>
    <t>計校学等高</t>
  </si>
  <si>
    <t>蛋白検出の者</t>
  </si>
  <si>
    <t>尿糖検出の者</t>
  </si>
  <si>
    <t>寄生虫卵保有者</t>
  </si>
  <si>
    <t>栄養状態</t>
  </si>
  <si>
    <t>せき柱・胸郭</t>
  </si>
  <si>
    <t>心電図異常</t>
  </si>
  <si>
    <t>ぜん息</t>
  </si>
  <si>
    <t>腎臓疾患</t>
  </si>
  <si>
    <t>結核に関する検診</t>
  </si>
  <si>
    <t>永久歯の１人当たり平均むし歯（う歯）等数</t>
  </si>
  <si>
    <t>委員会での</t>
  </si>
  <si>
    <t>検討を必要</t>
  </si>
  <si>
    <t>とする者</t>
  </si>
  <si>
    <t>結核の精密</t>
  </si>
  <si>
    <t>検査の対象者</t>
  </si>
  <si>
    <t>喪失歯数</t>
  </si>
  <si>
    <t>処置</t>
  </si>
  <si>
    <t>未処置</t>
  </si>
  <si>
    <t>歯数</t>
  </si>
  <si>
    <t>（本）</t>
  </si>
  <si>
    <t>疾病・異常被患率）</t>
  </si>
  <si>
    <t>（単位：％）</t>
  </si>
  <si>
    <t>注）　1　表に使用している記号は「－」…計数が０または表示単位未満の場合、「…」…計数を入手していない等の場合。</t>
  </si>
  <si>
    <t>　　　2　計欄の数値と内訳の数値とは、四捨五入しているため一致しない場合がある。</t>
  </si>
  <si>
    <t>資料：県健康対策課、県生活衛生課</t>
  </si>
  <si>
    <r>
      <t>186　</t>
    </r>
    <r>
      <rPr>
        <sz val="15"/>
        <rFont val="ＭＳ 明朝"/>
        <family val="1"/>
      </rPr>
      <t>医療関係従事者</t>
    </r>
    <r>
      <rPr>
        <sz val="13"/>
        <rFont val="ＭＳ 明朝"/>
        <family val="1"/>
      </rPr>
      <t>、</t>
    </r>
    <r>
      <rPr>
        <sz val="15"/>
        <rFont val="ＭＳ 明朝"/>
        <family val="1"/>
      </rPr>
      <t>薬局及び公衆衛生関係営業所数</t>
    </r>
  </si>
  <si>
    <t>187　　感染症、食中毒患者数　</t>
  </si>
  <si>
    <t>188　　主 要 死 因 別　</t>
  </si>
  <si>
    <t>189　　学校保健（身長、　</t>
  </si>
  <si>
    <t>190　学校保健（児童・生徒の</t>
  </si>
  <si>
    <t>191　　市 町 村 別 医　</t>
  </si>
  <si>
    <t>資料：県統計管理課</t>
  </si>
  <si>
    <t xml:space="preserve">   吉備中央町</t>
  </si>
  <si>
    <t>　    16</t>
  </si>
  <si>
    <t>浅口市</t>
  </si>
  <si>
    <t xml:space="preserve">         　　　　　資料：県保健福祉課「衛生統計年報」、県医薬安全課、県施設指導課、県生活衛生課、県環境政策課、「衛生行政報告例」　　　　　　　</t>
  </si>
  <si>
    <t>109.9</t>
  </si>
  <si>
    <t>109.7</t>
  </si>
  <si>
    <t>109.8</t>
  </si>
  <si>
    <t>110.4</t>
  </si>
  <si>
    <t>109.5</t>
  </si>
  <si>
    <t>年次・区分</t>
  </si>
  <si>
    <t>病 院 数</t>
  </si>
  <si>
    <t>病 床 数</t>
  </si>
  <si>
    <t>在院患者
延　　数</t>
  </si>
  <si>
    <t>新 入 院
患 者 数</t>
  </si>
  <si>
    <t>退　　院
患 者 数</t>
  </si>
  <si>
    <t>外来患者延数</t>
  </si>
  <si>
    <t>病　　床
利 用 率</t>
  </si>
  <si>
    <t>平均在院
日　　数</t>
  </si>
  <si>
    <t>-</t>
  </si>
  <si>
    <t>年　　　　次</t>
  </si>
  <si>
    <t>一　　　　般　　　　診　　　　療　　　　所</t>
  </si>
  <si>
    <t>歯科診療所</t>
  </si>
  <si>
    <t>総　　　数</t>
  </si>
  <si>
    <t>無床診療所</t>
  </si>
  <si>
    <t>有床診療所</t>
  </si>
  <si>
    <t>病　床　数</t>
  </si>
  <si>
    <t>年　　次</t>
  </si>
  <si>
    <t>結  核</t>
  </si>
  <si>
    <t>肺　　炎
及　　び
急性気管支炎</t>
  </si>
  <si>
    <t>悪　性
新生物</t>
  </si>
  <si>
    <t>その他の
新生物</t>
  </si>
  <si>
    <t>心疾患（高血圧性を除く）</t>
  </si>
  <si>
    <t>高血圧性
疾　　患</t>
  </si>
  <si>
    <t>脳血管
疾　患</t>
  </si>
  <si>
    <t>老　　衰</t>
  </si>
  <si>
    <t>先天奇形及び染色体異常</t>
  </si>
  <si>
    <t>交　通
事　故</t>
  </si>
  <si>
    <t>「交通事
故」以外の
「不慮の事故」</t>
  </si>
  <si>
    <t>自　殺</t>
  </si>
  <si>
    <t>糖尿病</t>
  </si>
  <si>
    <t>胃潰瘍及び
十二指腸
潰瘍</t>
  </si>
  <si>
    <t>ヘルニア
及び腸閉塞</t>
  </si>
  <si>
    <t>肝疾患</t>
  </si>
  <si>
    <t>腎不全</t>
  </si>
  <si>
    <t>年　次</t>
  </si>
  <si>
    <t>-</t>
  </si>
  <si>
    <t>その他</t>
  </si>
  <si>
    <t>248　　保健衛生</t>
  </si>
  <si>
    <t>250　　保健衛生</t>
  </si>
  <si>
    <t>　　  14</t>
  </si>
  <si>
    <t>　　  15</t>
  </si>
  <si>
    <t>市　　 計</t>
  </si>
  <si>
    <t>郡　　 計</t>
  </si>
  <si>
    <t>246　　保健衛生</t>
  </si>
  <si>
    <t>保健衛生　　249</t>
  </si>
  <si>
    <t>腸管出血
性大腸菌   感 染 症　　</t>
  </si>
  <si>
    <t>注）１　医療関係従事者については、２年に１回の調査になっている。</t>
  </si>
  <si>
    <t>平 成 14 年</t>
  </si>
  <si>
    <t>　    18</t>
  </si>
  <si>
    <t>　    17</t>
  </si>
  <si>
    <t>-</t>
  </si>
  <si>
    <t>平成14年</t>
  </si>
  <si>
    <t xml:space="preserve">  15</t>
  </si>
  <si>
    <t xml:space="preserve">  16</t>
  </si>
  <si>
    <t xml:space="preserve">  17</t>
  </si>
  <si>
    <t xml:space="preserve">  18</t>
  </si>
  <si>
    <t>ウイルス
性肝炎</t>
  </si>
  <si>
    <t>ツツガムシ病</t>
  </si>
  <si>
    <t>梅　毒</t>
  </si>
  <si>
    <t>食中毒</t>
  </si>
  <si>
    <t>その他</t>
  </si>
  <si>
    <t>平成14年</t>
  </si>
  <si>
    <t xml:space="preserve">  15</t>
  </si>
  <si>
    <t xml:space="preserve">  16</t>
  </si>
  <si>
    <t xml:space="preserve">  17</t>
  </si>
  <si>
    <t xml:space="preserve">  18</t>
  </si>
  <si>
    <t>平成14年末</t>
  </si>
  <si>
    <t>目の疾病・異常</t>
  </si>
  <si>
    <t>耳鼻　咽頭</t>
  </si>
  <si>
    <t>歯列・咬合</t>
  </si>
  <si>
    <t>顎関節</t>
  </si>
  <si>
    <t>歯垢の状態</t>
  </si>
  <si>
    <t>歯肉の状態</t>
  </si>
  <si>
    <t>疾病・異常</t>
  </si>
  <si>
    <t>未処置歯
のある者</t>
  </si>
  <si>
    <t>皮膚疾患</t>
  </si>
  <si>
    <t>心臓の疾病・</t>
  </si>
  <si>
    <t>異常</t>
  </si>
  <si>
    <t>アトピー性</t>
  </si>
  <si>
    <t>皮膚炎</t>
  </si>
  <si>
    <t>　　　3　「歯列・咬合」、「顎関節」、「歯垢の状態」、「歯肉の状態」、「その他の疾病・異常」、「アトピー性皮膚炎」、及び「その他の皮膚疾患」</t>
  </si>
  <si>
    <t>　　　4　「Ｘ」は、疾病・異常被患率等の標準偏差が５％以上、受検者数が１００人（幼稚園は５０人）未満、または回答校が１校以下のために</t>
  </si>
  <si>
    <t>…</t>
  </si>
  <si>
    <t>X</t>
  </si>
  <si>
    <t>…</t>
  </si>
  <si>
    <t>-</t>
  </si>
  <si>
    <t>X</t>
  </si>
  <si>
    <t>…</t>
  </si>
  <si>
    <t>-</t>
  </si>
  <si>
    <t>…</t>
  </si>
  <si>
    <t>…</t>
  </si>
  <si>
    <t>…</t>
  </si>
  <si>
    <t>-</t>
  </si>
  <si>
    <t>-</t>
  </si>
  <si>
    <t>-</t>
  </si>
  <si>
    <t>　　　　　の数値はＨ１８からあらわした。</t>
  </si>
  <si>
    <t>　　　　　数値を秘匿する。</t>
  </si>
  <si>
    <t>平成14年度</t>
  </si>
  <si>
    <t>５　　歳</t>
  </si>
  <si>
    <t>１４</t>
  </si>
  <si>
    <t>１５</t>
  </si>
  <si>
    <t>１６</t>
  </si>
  <si>
    <t>１７</t>
  </si>
  <si>
    <t>110.3</t>
  </si>
  <si>
    <t>109.4</t>
  </si>
  <si>
    <t>１８</t>
  </si>
  <si>
    <t>110.4</t>
  </si>
  <si>
    <t>109.3</t>
  </si>
  <si>
    <t>体重（㎏）</t>
  </si>
  <si>
    <t>18.8</t>
  </si>
  <si>
    <t>18.6</t>
  </si>
  <si>
    <t>18.5</t>
  </si>
  <si>
    <t>19.1</t>
  </si>
  <si>
    <t>18.4</t>
  </si>
  <si>
    <t>18.9</t>
  </si>
  <si>
    <t>18.3</t>
  </si>
  <si>
    <t>座高（㎝）</t>
  </si>
  <si>
    <t>61.7</t>
  </si>
  <si>
    <t>61.5</t>
  </si>
  <si>
    <t>61.8</t>
  </si>
  <si>
    <t>62.1</t>
  </si>
  <si>
    <t>61.3</t>
  </si>
  <si>
    <t>61.2</t>
  </si>
  <si>
    <t>注）年齢は、４月１日現在の満年齢である。</t>
  </si>
  <si>
    <t>資料：県統計管理課「学校保健統計調査」</t>
  </si>
  <si>
    <t>インフル
エ ン ザ</t>
  </si>
  <si>
    <t>死　亡　数</t>
  </si>
  <si>
    <t xml:space="preserve"> 平成１４年</t>
  </si>
  <si>
    <t>１４</t>
  </si>
  <si>
    <t xml:space="preserve">     １５</t>
  </si>
  <si>
    <t>１５</t>
  </si>
  <si>
    <t xml:space="preserve">     １６</t>
  </si>
  <si>
    <t>１６</t>
  </si>
  <si>
    <t xml:space="preserve">     １７</t>
  </si>
  <si>
    <t>１７</t>
  </si>
  <si>
    <t xml:space="preserve">     １８</t>
  </si>
  <si>
    <t>１８</t>
  </si>
  <si>
    <t>死　亡　率</t>
  </si>
  <si>
    <t>資料：県保健福祉課「人口動態統計」　　　　　　</t>
  </si>
  <si>
    <t>　　２　美容所数の岡山県計は移動美容所を含んでいるため、市町村計とは一致しない。</t>
  </si>
  <si>
    <t>　　３　市町村については、調査日を基準としている。。</t>
  </si>
  <si>
    <t>244　　保健衛生</t>
  </si>
  <si>
    <t>保健衛生　　245</t>
  </si>
  <si>
    <t>保健衛生　　247</t>
  </si>
  <si>
    <t>保健衛生　　251</t>
  </si>
  <si>
    <t>20　　保　　　　健　　</t>
  </si>
  <si>
    <t>184　　病院施設及び入院、退院患者数　</t>
  </si>
  <si>
    <t xml:space="preserve"> 平成１４年</t>
  </si>
  <si>
    <t>　　 １５</t>
  </si>
  <si>
    <t>　　 １６</t>
  </si>
  <si>
    <t>　　 １７</t>
  </si>
  <si>
    <t>　　 １８</t>
  </si>
  <si>
    <t>　精神病院</t>
  </si>
  <si>
    <t>-</t>
  </si>
  <si>
    <t>-</t>
  </si>
  <si>
    <t>　 ２　病院とは、医師または歯科医師が公衆または特定多数人のため患者20人以上の収容施設をもって医業をなす場所をいう。</t>
  </si>
  <si>
    <t>185　　一般診療所及び歯科診療所数　</t>
  </si>
  <si>
    <t>平成14年</t>
  </si>
  <si>
    <t>資料：厚生労働省「医療施設調査」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</si>
</sst>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  <numFmt numFmtId="182" formatCode="0.0"/>
    <numFmt numFmtId="183" formatCode="0_ "/>
    <numFmt numFmtId="184" formatCode="_ * #\ ##0_ ;_ * \-#\ ##0_ ;_ * &quot;-&quot;_ ;_ @_ "/>
    <numFmt numFmtId="185" formatCode="_ * #\ ###\ ##0_ ;_ * \-#\ ###\ ##0_ ;_ * &quot;-&quot;_ ;_ @_ "/>
    <numFmt numFmtId="186" formatCode="_ * #\ ##0.00_ ;_ * \-#\ ##0.00_ ;_ * &quot;-&quot;??_ ;_ @_ "/>
    <numFmt numFmtId="187" formatCode="_ * #\ ##0\ ;_ * \-#\ ##0\ ;_ * &quot;-&quot;\ ;_ @_ "/>
    <numFmt numFmtId="188" formatCode="_ * #\ ##0.0_ ;_ * \-#\ ##0.0_ ;_ * &quot;-&quot;_ ;_ @_ "/>
    <numFmt numFmtId="189" formatCode="_ * #\ ###\ ##0;_ * \-#\ ###\ ##0;_ * &quot;-&quot;_ ;_ @_ "/>
    <numFmt numFmtId="190" formatCode="_ * #\ ##0;_ * \-#\ ##0;_ * &quot;-&quot;\ ;_ @_ "/>
    <numFmt numFmtId="191" formatCode="_ * #.0\ ##0;_ &quot;△&quot;* #.0\ ##0;_ * &quot;-&quot;;_ @_ "/>
    <numFmt numFmtId="192" formatCode="#,##0.0;[Red]\-#,##0.0"/>
    <numFmt numFmtId="193" formatCode="#,##0.000"/>
    <numFmt numFmtId="194" formatCode="_ * #.\ ##0;_ &quot;△&quot;* #.\ ##0;_ * &quot;-&quot;;_ @_ "/>
    <numFmt numFmtId="195" formatCode="_ * .\ ##0;_ &quot;△&quot;* .\ ##0;_ * &quot;-&quot;;_ @_ⴆ"/>
    <numFmt numFmtId="196" formatCode="_ * .\ ##00;_ &quot;△&quot;* .\ ##00;_ * &quot;-&quot;;_ @_ⴆ"/>
    <numFmt numFmtId="197" formatCode="_ * .\ ##;_ &quot;△&quot;* .\ ##;_ * &quot;-&quot;;_ @_ⴆ"/>
    <numFmt numFmtId="198" formatCode="_ * #.0\ ###\ ##0;_ * \-#.0\ ###\ ##0;_ * &quot;-&quot;_ ;_ @_ "/>
    <numFmt numFmtId="199" formatCode="_ * #.\ ###\ ##0;_ * \-#.\ ###\ ##0;_ * &quot;-&quot;_ ;_ @_ "/>
    <numFmt numFmtId="200" formatCode="_ * .\ ###\ ##0;_ * \-.\ ###\ ##0;_ * &quot;-&quot;_ ;_ @_ⴆ"/>
    <numFmt numFmtId="201" formatCode="_ * .\ ##\ ##0;_ * \-.\ ##\ ##0;_ * &quot;-&quot;_ ;_ @_ⴆ"/>
    <numFmt numFmtId="202" formatCode="_ * #.0\ ##0\ ;_ * \-#.0\ ##0\ ;_ * &quot;-&quot;\ ;_ @_ "/>
    <numFmt numFmtId="203" formatCode="_ * #.\ ##0\ ;_ * \-#.\ ##0\ ;_ * &quot;-&quot;\ ;_ @_ "/>
    <numFmt numFmtId="204" formatCode="_ * .\ ##0\ ;_ * \-.\ ##0\ ;_ * &quot;-&quot;\ ;_ @_ⴆ"/>
    <numFmt numFmtId="205" formatCode="#,##0.0_);[Red]\(#,##0.0\)"/>
    <numFmt numFmtId="206" formatCode="#,###,###,##0;&quot; -&quot;###,###,##0"/>
    <numFmt numFmtId="207" formatCode="0.0_ "/>
    <numFmt numFmtId="208" formatCode="#,##0.0_ "/>
    <numFmt numFmtId="209" formatCode="#,##0.0;&quot;△ &quot;#,##0.0"/>
    <numFmt numFmtId="210" formatCode="#,##0;[Red]#,##0"/>
    <numFmt numFmtId="211" formatCode="0_);[Red]\(0\)"/>
    <numFmt numFmtId="212" formatCode="0.0_);[Red]\(0.0\)"/>
    <numFmt numFmtId="213" formatCode="#,##0;&quot;△ &quot;#,##0"/>
    <numFmt numFmtId="214" formatCode="_ * #\ ##0.0;_ * \-#\ ##0.0;_ * &quot;-&quot;;_ @_ "/>
    <numFmt numFmtId="215" formatCode="#,###,##0;&quot; -&quot;###,##0"/>
    <numFmt numFmtId="216" formatCode="##,###,##0;&quot;-&quot;#,###,##0"/>
    <numFmt numFmtId="217" formatCode="0.000"/>
    <numFmt numFmtId="218" formatCode="##,###,###,###,##0;&quot;-&quot;#,###,###,###,##0"/>
    <numFmt numFmtId="219" formatCode="#,###,###,###,##0;&quot; -&quot;###,###,###,##0"/>
    <numFmt numFmtId="220" formatCode="\ ###,###,###,##0;&quot;-&quot;###,###,###,##0"/>
    <numFmt numFmtId="221" formatCode="###,##0;&quot;-&quot;##,##0"/>
    <numFmt numFmtId="222" formatCode="\ ###,###,##0;&quot;-&quot;###,###,##0"/>
    <numFmt numFmtId="223" formatCode="_ * #\ ##0.0;_ * \-#\ ##0.0;_ * ;_ @_ "/>
    <numFmt numFmtId="224" formatCode="_ * #\ ##0.0;_ * \-#\ ##0.0;_ * &quot;0.0&quot;;_ @_ "/>
    <numFmt numFmtId="225" formatCode="###,###,##0;&quot;-&quot;##,###,##0"/>
    <numFmt numFmtId="226" formatCode="_ * #,##0.0_ ;_ * \-#,##0.0_ ;_ * &quot;-&quot;?_ ;_ @_ "/>
  </numFmts>
  <fonts count="6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5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ＨＧｺﾞｼｯｸE-PRO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12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8" fontId="1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top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distributed" textRotation="255"/>
    </xf>
    <xf numFmtId="0" fontId="21" fillId="0" borderId="0" xfId="0" applyFont="1" applyFill="1" applyAlignment="1">
      <alignment/>
    </xf>
    <xf numFmtId="0" fontId="4" fillId="0" borderId="16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  <protection locked="0"/>
    </xf>
    <xf numFmtId="182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0" fillId="0" borderId="13" xfId="0" applyFont="1" applyFill="1" applyBorder="1" applyAlignment="1" applyProtection="1">
      <alignment vertical="distributed" textRotation="255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distributed" textRotation="255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distributed" textRotation="255"/>
    </xf>
    <xf numFmtId="0" fontId="30" fillId="0" borderId="1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distributed" textRotation="255"/>
    </xf>
    <xf numFmtId="0" fontId="31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distributed" textRotation="255"/>
    </xf>
    <xf numFmtId="0" fontId="20" fillId="0" borderId="29" xfId="0" applyFont="1" applyFill="1" applyBorder="1" applyAlignment="1">
      <alignment vertical="distributed" textRotation="255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0" fontId="0" fillId="0" borderId="13" xfId="0" applyFont="1" applyBorder="1" applyAlignment="1">
      <alignment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top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49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176" fontId="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176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176" fontId="12" fillId="0" borderId="18" xfId="0" applyNumberFormat="1" applyFont="1" applyFill="1" applyBorder="1" applyAlignment="1" applyProtection="1">
      <alignment horizontal="left" vertical="center"/>
      <protection/>
    </xf>
    <xf numFmtId="176" fontId="1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178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78" fontId="12" fillId="0" borderId="18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7" fontId="12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right" vertical="top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right" vertical="top"/>
    </xf>
    <xf numFmtId="0" fontId="6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32" xfId="0" applyFont="1" applyFill="1" applyBorder="1" applyAlignment="1">
      <alignment horizontal="center" vertical="distributed" textRotation="255"/>
    </xf>
    <xf numFmtId="0" fontId="25" fillId="0" borderId="17" xfId="0" applyFont="1" applyFill="1" applyBorder="1" applyAlignment="1">
      <alignment horizontal="center" vertical="distributed" textRotation="255"/>
    </xf>
    <xf numFmtId="0" fontId="25" fillId="0" borderId="18" xfId="0" applyFont="1" applyFill="1" applyBorder="1" applyAlignment="1">
      <alignment horizontal="center" vertical="distributed" textRotation="255"/>
    </xf>
    <xf numFmtId="0" fontId="25" fillId="0" borderId="0" xfId="0" applyFont="1" applyFill="1" applyBorder="1" applyAlignment="1">
      <alignment horizontal="center" vertical="distributed" textRotation="255"/>
    </xf>
    <xf numFmtId="0" fontId="25" fillId="0" borderId="22" xfId="0" applyFont="1" applyFill="1" applyBorder="1" applyAlignment="1">
      <alignment horizontal="center" vertical="distributed" textRotation="255"/>
    </xf>
    <xf numFmtId="0" fontId="25" fillId="0" borderId="29" xfId="0" applyFont="1" applyFill="1" applyBorder="1" applyAlignment="1">
      <alignment horizontal="center" vertical="distributed" textRotation="255"/>
    </xf>
    <xf numFmtId="0" fontId="25" fillId="0" borderId="33" xfId="0" applyFont="1" applyFill="1" applyBorder="1" applyAlignment="1">
      <alignment horizontal="center" vertical="distributed" textRotation="255"/>
    </xf>
    <xf numFmtId="0" fontId="25" fillId="0" borderId="12" xfId="0" applyFont="1" applyFill="1" applyBorder="1" applyAlignment="1">
      <alignment horizontal="center" vertical="distributed" textRotation="255"/>
    </xf>
    <xf numFmtId="0" fontId="25" fillId="0" borderId="26" xfId="0" applyFont="1" applyFill="1" applyBorder="1" applyAlignment="1">
      <alignment horizontal="center" vertical="distributed" textRotation="255"/>
    </xf>
    <xf numFmtId="0" fontId="25" fillId="0" borderId="0" xfId="0" applyFont="1" applyAlignment="1" applyProtection="1">
      <alignment vertical="center"/>
      <protection locked="0"/>
    </xf>
    <xf numFmtId="182" fontId="29" fillId="0" borderId="30" xfId="0" applyNumberFormat="1" applyFont="1" applyFill="1" applyBorder="1" applyAlignment="1">
      <alignment horizontal="right" vertical="center"/>
    </xf>
    <xf numFmtId="182" fontId="29" fillId="0" borderId="16" xfId="0" applyNumberFormat="1" applyFont="1" applyFill="1" applyBorder="1" applyAlignment="1">
      <alignment horizontal="right" vertical="center"/>
    </xf>
    <xf numFmtId="182" fontId="29" fillId="0" borderId="27" xfId="0" applyNumberFormat="1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182" fontId="29" fillId="0" borderId="20" xfId="0" applyNumberFormat="1" applyFont="1" applyFill="1" applyBorder="1" applyAlignment="1">
      <alignment horizontal="right" vertical="center"/>
    </xf>
    <xf numFmtId="182" fontId="29" fillId="0" borderId="39" xfId="0" applyNumberFormat="1" applyFont="1" applyFill="1" applyBorder="1" applyAlignment="1">
      <alignment horizontal="right" vertical="center"/>
    </xf>
    <xf numFmtId="182" fontId="29" fillId="0" borderId="25" xfId="0" applyNumberFormat="1" applyFont="1" applyFill="1" applyBorder="1" applyAlignment="1">
      <alignment horizontal="right" vertical="center"/>
    </xf>
    <xf numFmtId="182" fontId="26" fillId="0" borderId="15" xfId="0" applyNumberFormat="1" applyFont="1" applyFill="1" applyBorder="1" applyAlignment="1">
      <alignment horizontal="right" vertical="center"/>
    </xf>
    <xf numFmtId="182" fontId="26" fillId="0" borderId="14" xfId="0" applyNumberFormat="1" applyFont="1" applyFill="1" applyBorder="1" applyAlignment="1">
      <alignment horizontal="right" vertical="center"/>
    </xf>
    <xf numFmtId="182" fontId="26" fillId="0" borderId="13" xfId="0" applyNumberFormat="1" applyFont="1" applyFill="1" applyBorder="1" applyAlignment="1">
      <alignment horizontal="right" vertical="center"/>
    </xf>
    <xf numFmtId="182" fontId="26" fillId="0" borderId="24" xfId="0" applyNumberFormat="1" applyFont="1" applyFill="1" applyBorder="1" applyAlignment="1">
      <alignment horizontal="right" vertical="center"/>
    </xf>
    <xf numFmtId="182" fontId="26" fillId="0" borderId="40" xfId="0" applyNumberFormat="1" applyFont="1" applyFill="1" applyBorder="1" applyAlignment="1">
      <alignment horizontal="right" vertical="center"/>
    </xf>
    <xf numFmtId="182" fontId="26" fillId="0" borderId="41" xfId="0" applyNumberFormat="1" applyFont="1" applyFill="1" applyBorder="1" applyAlignment="1">
      <alignment horizontal="right" vertical="center"/>
    </xf>
    <xf numFmtId="182" fontId="29" fillId="0" borderId="18" xfId="0" applyNumberFormat="1" applyFont="1" applyFill="1" applyBorder="1" applyAlignment="1">
      <alignment horizontal="right" vertical="center"/>
    </xf>
    <xf numFmtId="182" fontId="29" fillId="0" borderId="0" xfId="0" applyNumberFormat="1" applyFont="1" applyFill="1" applyBorder="1" applyAlignment="1">
      <alignment horizontal="right" vertical="center"/>
    </xf>
    <xf numFmtId="182" fontId="29" fillId="0" borderId="12" xfId="0" applyNumberFormat="1" applyFont="1" applyFill="1" applyBorder="1" applyAlignment="1">
      <alignment horizontal="right" vertical="center"/>
    </xf>
    <xf numFmtId="182" fontId="29" fillId="0" borderId="22" xfId="0" applyNumberFormat="1" applyFont="1" applyFill="1" applyBorder="1" applyAlignment="1">
      <alignment horizontal="right" vertical="center"/>
    </xf>
    <xf numFmtId="182" fontId="29" fillId="0" borderId="29" xfId="0" applyNumberFormat="1" applyFont="1" applyFill="1" applyBorder="1" applyAlignment="1">
      <alignment horizontal="right" vertical="center"/>
    </xf>
    <xf numFmtId="183" fontId="22" fillId="0" borderId="0" xfId="0" applyNumberFormat="1" applyFont="1" applyFill="1" applyBorder="1" applyAlignment="1">
      <alignment horizontal="center" vertical="distributed" textRotation="255"/>
    </xf>
    <xf numFmtId="183" fontId="22" fillId="0" borderId="29" xfId="0" applyNumberFormat="1" applyFont="1" applyFill="1" applyBorder="1" applyAlignment="1">
      <alignment horizontal="center" vertical="distributed" textRotation="255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83" fontId="24" fillId="0" borderId="0" xfId="0" applyNumberFormat="1" applyFont="1" applyFill="1" applyBorder="1" applyAlignment="1">
      <alignment horizontal="center" vertical="distributed" textRotation="255"/>
    </xf>
    <xf numFmtId="183" fontId="24" fillId="0" borderId="29" xfId="0" applyNumberFormat="1" applyFont="1" applyFill="1" applyBorder="1" applyAlignment="1">
      <alignment horizontal="center" vertical="distributed" textRotation="255"/>
    </xf>
    <xf numFmtId="0" fontId="24" fillId="0" borderId="12" xfId="0" applyFont="1" applyFill="1" applyBorder="1" applyAlignment="1">
      <alignment horizontal="center" vertical="distributed" textRotation="255"/>
    </xf>
    <xf numFmtId="0" fontId="24" fillId="0" borderId="26" xfId="0" applyFont="1" applyFill="1" applyBorder="1" applyAlignment="1">
      <alignment horizontal="center" vertical="distributed" textRotation="255"/>
    </xf>
    <xf numFmtId="182" fontId="29" fillId="0" borderId="26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182" fontId="12" fillId="0" borderId="42" xfId="0" applyNumberFormat="1" applyFont="1" applyFill="1" applyBorder="1" applyAlignment="1">
      <alignment horizontal="right" vertical="center"/>
    </xf>
    <xf numFmtId="182" fontId="12" fillId="0" borderId="27" xfId="0" applyNumberFormat="1" applyFont="1" applyFill="1" applyBorder="1" applyAlignment="1">
      <alignment horizontal="right" vertical="center"/>
    </xf>
    <xf numFmtId="182" fontId="12" fillId="0" borderId="43" xfId="0" applyNumberFormat="1" applyFont="1" applyFill="1" applyBorder="1" applyAlignment="1">
      <alignment horizontal="right" vertical="center"/>
    </xf>
    <xf numFmtId="182" fontId="12" fillId="0" borderId="16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distributed" textRotation="255"/>
    </xf>
    <xf numFmtId="0" fontId="24" fillId="0" borderId="18" xfId="0" applyFont="1" applyFill="1" applyBorder="1" applyAlignment="1">
      <alignment horizontal="center" vertical="distributed" textRotation="255"/>
    </xf>
    <xf numFmtId="0" fontId="24" fillId="0" borderId="22" xfId="0" applyFont="1" applyFill="1" applyBorder="1" applyAlignment="1">
      <alignment horizontal="center" vertical="distributed" textRotation="255"/>
    </xf>
    <xf numFmtId="0" fontId="20" fillId="0" borderId="32" xfId="0" applyFont="1" applyFill="1" applyBorder="1" applyAlignment="1">
      <alignment horizontal="center" vertical="distributed" textRotation="255"/>
    </xf>
    <xf numFmtId="0" fontId="20" fillId="0" borderId="17" xfId="0" applyFont="1" applyFill="1" applyBorder="1" applyAlignment="1">
      <alignment horizontal="center" vertical="distributed" textRotation="255"/>
    </xf>
    <xf numFmtId="0" fontId="20" fillId="0" borderId="33" xfId="0" applyFont="1" applyFill="1" applyBorder="1" applyAlignment="1">
      <alignment horizontal="center" vertical="distributed" textRotation="255"/>
    </xf>
    <xf numFmtId="0" fontId="20" fillId="0" borderId="18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/>
    </xf>
    <xf numFmtId="0" fontId="20" fillId="0" borderId="12" xfId="0" applyFont="1" applyFill="1" applyBorder="1" applyAlignment="1">
      <alignment horizontal="center" vertical="distributed" textRotation="255"/>
    </xf>
    <xf numFmtId="0" fontId="20" fillId="0" borderId="22" xfId="0" applyFont="1" applyFill="1" applyBorder="1" applyAlignment="1">
      <alignment horizontal="center" vertical="distributed" textRotation="255"/>
    </xf>
    <xf numFmtId="0" fontId="20" fillId="0" borderId="29" xfId="0" applyFont="1" applyFill="1" applyBorder="1" applyAlignment="1">
      <alignment horizontal="center" vertical="distributed" textRotation="255"/>
    </xf>
    <xf numFmtId="0" fontId="20" fillId="0" borderId="26" xfId="0" applyFont="1" applyFill="1" applyBorder="1" applyAlignment="1">
      <alignment horizontal="center" vertical="distributed" textRotation="255"/>
    </xf>
    <xf numFmtId="182" fontId="12" fillId="0" borderId="12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44" xfId="0" applyNumberFormat="1" applyFont="1" applyFill="1" applyBorder="1" applyAlignment="1">
      <alignment horizontal="right" vertical="center"/>
    </xf>
    <xf numFmtId="182" fontId="12" fillId="0" borderId="25" xfId="0" applyNumberFormat="1" applyFont="1" applyFill="1" applyBorder="1" applyAlignment="1">
      <alignment horizontal="right" vertical="center"/>
    </xf>
    <xf numFmtId="182" fontId="12" fillId="0" borderId="39" xfId="0" applyNumberFormat="1" applyFont="1" applyFill="1" applyBorder="1" applyAlignment="1">
      <alignment horizontal="right" vertical="center"/>
    </xf>
    <xf numFmtId="182" fontId="26" fillId="0" borderId="18" xfId="0" applyNumberFormat="1" applyFont="1" applyFill="1" applyBorder="1" applyAlignment="1">
      <alignment horizontal="right" vertical="center"/>
    </xf>
    <xf numFmtId="182" fontId="26" fillId="0" borderId="43" xfId="0" applyNumberFormat="1" applyFont="1" applyFill="1" applyBorder="1" applyAlignment="1">
      <alignment horizontal="right" vertical="center"/>
    </xf>
    <xf numFmtId="182" fontId="26" fillId="0" borderId="12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12" fillId="0" borderId="45" xfId="0" applyNumberFormat="1" applyFont="1" applyFill="1" applyBorder="1" applyAlignment="1">
      <alignment horizontal="right" vertical="center"/>
    </xf>
    <xf numFmtId="182" fontId="12" fillId="0" borderId="26" xfId="0" applyNumberFormat="1" applyFont="1" applyFill="1" applyBorder="1" applyAlignment="1">
      <alignment horizontal="right" vertical="center"/>
    </xf>
    <xf numFmtId="182" fontId="12" fillId="0" borderId="29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distributed" textRotation="255"/>
    </xf>
    <xf numFmtId="0" fontId="20" fillId="0" borderId="14" xfId="0" applyFont="1" applyFill="1" applyBorder="1" applyAlignment="1">
      <alignment horizontal="center" vertical="distributed" textRotation="255"/>
    </xf>
    <xf numFmtId="0" fontId="20" fillId="0" borderId="13" xfId="0" applyFont="1" applyFill="1" applyBorder="1" applyAlignment="1">
      <alignment horizontal="center" vertical="distributed" textRotation="255"/>
    </xf>
    <xf numFmtId="0" fontId="20" fillId="0" borderId="18" xfId="0" applyFont="1" applyFill="1" applyBorder="1" applyAlignment="1">
      <alignment horizontal="center" vertical="distributed" textRotation="255"/>
    </xf>
    <xf numFmtId="0" fontId="20" fillId="0" borderId="0" xfId="0" applyFont="1" applyFill="1" applyBorder="1" applyAlignment="1">
      <alignment horizontal="center" vertical="distributed" textRotation="255"/>
    </xf>
    <xf numFmtId="0" fontId="20" fillId="0" borderId="12" xfId="0" applyFont="1" applyFill="1" applyBorder="1" applyAlignment="1">
      <alignment horizontal="center" vertical="distributed" textRotation="255"/>
    </xf>
    <xf numFmtId="0" fontId="20" fillId="0" borderId="22" xfId="0" applyFont="1" applyFill="1" applyBorder="1" applyAlignment="1">
      <alignment horizontal="center" vertical="distributed" textRotation="255"/>
    </xf>
    <xf numFmtId="0" fontId="20" fillId="0" borderId="29" xfId="0" applyFont="1" applyFill="1" applyBorder="1" applyAlignment="1">
      <alignment horizontal="center" vertical="distributed" textRotation="255"/>
    </xf>
    <xf numFmtId="0" fontId="20" fillId="0" borderId="26" xfId="0" applyFont="1" applyFill="1" applyBorder="1" applyAlignment="1">
      <alignment horizontal="center" vertical="distributed" textRotation="255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distributed" textRotation="255"/>
    </xf>
    <xf numFmtId="0" fontId="20" fillId="0" borderId="43" xfId="0" applyFont="1" applyFill="1" applyBorder="1" applyAlignment="1">
      <alignment horizontal="center" vertical="distributed" textRotation="255"/>
    </xf>
    <xf numFmtId="0" fontId="20" fillId="0" borderId="45" xfId="0" applyFont="1" applyFill="1" applyBorder="1" applyAlignment="1">
      <alignment horizontal="center" vertical="distributed" textRotation="255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2" fontId="29" fillId="0" borderId="19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distributed" textRotation="255"/>
    </xf>
    <xf numFmtId="0" fontId="20" fillId="0" borderId="17" xfId="0" applyFont="1" applyFill="1" applyBorder="1" applyAlignment="1">
      <alignment horizontal="center" vertical="distributed" textRotation="255"/>
    </xf>
    <xf numFmtId="0" fontId="20" fillId="0" borderId="33" xfId="0" applyFont="1" applyFill="1" applyBorder="1" applyAlignment="1">
      <alignment horizontal="center" vertical="distributed" textRotation="255"/>
    </xf>
    <xf numFmtId="0" fontId="20" fillId="0" borderId="35" xfId="0" applyFont="1" applyFill="1" applyBorder="1" applyAlignment="1">
      <alignment horizontal="distributed" vertical="center" indent="7"/>
    </xf>
    <xf numFmtId="0" fontId="20" fillId="0" borderId="36" xfId="0" applyFont="1" applyFill="1" applyBorder="1" applyAlignment="1">
      <alignment horizontal="distributed" vertical="center" indent="7"/>
    </xf>
    <xf numFmtId="0" fontId="20" fillId="0" borderId="47" xfId="0" applyFont="1" applyFill="1" applyBorder="1" applyAlignment="1">
      <alignment horizontal="distributed" vertical="center" indent="7"/>
    </xf>
    <xf numFmtId="0" fontId="20" fillId="0" borderId="37" xfId="0" applyFont="1" applyFill="1" applyBorder="1" applyAlignment="1">
      <alignment horizontal="distributed" vertical="center" indent="1"/>
    </xf>
    <xf numFmtId="0" fontId="20" fillId="0" borderId="38" xfId="0" applyFont="1" applyFill="1" applyBorder="1" applyAlignment="1">
      <alignment horizontal="distributed" vertical="center" indent="1"/>
    </xf>
    <xf numFmtId="0" fontId="20" fillId="0" borderId="31" xfId="0" applyFont="1" applyFill="1" applyBorder="1" applyAlignment="1">
      <alignment horizontal="distributed" vertical="center" indent="1"/>
    </xf>
    <xf numFmtId="0" fontId="20" fillId="0" borderId="15" xfId="0" applyFont="1" applyFill="1" applyBorder="1" applyAlignment="1">
      <alignment horizontal="center" vertical="distributed" textRotation="255"/>
    </xf>
    <xf numFmtId="0" fontId="20" fillId="0" borderId="14" xfId="0" applyFont="1" applyFill="1" applyBorder="1" applyAlignment="1">
      <alignment horizontal="center" vertical="distributed" textRotation="255"/>
    </xf>
    <xf numFmtId="0" fontId="20" fillId="0" borderId="4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distributed" textRotation="255"/>
    </xf>
    <xf numFmtId="0" fontId="25" fillId="0" borderId="12" xfId="0" applyFont="1" applyFill="1" applyBorder="1" applyAlignment="1">
      <alignment horizontal="center" vertical="distributed" textRotation="255"/>
    </xf>
    <xf numFmtId="0" fontId="25" fillId="0" borderId="26" xfId="0" applyFont="1" applyFill="1" applyBorder="1" applyAlignment="1">
      <alignment horizontal="center" vertical="distributed" textRotation="255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distributed" textRotation="255"/>
    </xf>
    <xf numFmtId="0" fontId="20" fillId="0" borderId="12" xfId="0" applyFont="1" applyFill="1" applyBorder="1" applyAlignment="1">
      <alignment horizontal="left" vertical="distributed" textRotation="255"/>
    </xf>
    <xf numFmtId="0" fontId="20" fillId="0" borderId="26" xfId="0" applyFont="1" applyFill="1" applyBorder="1" applyAlignment="1">
      <alignment horizontal="left" vertical="distributed" textRotation="255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37" xfId="0" applyFont="1" applyFill="1" applyBorder="1" applyAlignment="1">
      <alignment horizontal="distributed" vertical="center"/>
    </xf>
    <xf numFmtId="0" fontId="20" fillId="0" borderId="38" xfId="0" applyFont="1" applyFill="1" applyBorder="1" applyAlignment="1">
      <alignment horizontal="distributed" vertical="center"/>
    </xf>
    <xf numFmtId="0" fontId="20" fillId="0" borderId="48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distributed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43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horizontal="center" vertical="center" textRotation="255"/>
    </xf>
    <xf numFmtId="0" fontId="20" fillId="0" borderId="17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center" vertical="center" textRotation="255"/>
    </xf>
    <xf numFmtId="0" fontId="20" fillId="0" borderId="29" xfId="0" applyFont="1" applyFill="1" applyBorder="1" applyAlignment="1">
      <alignment horizontal="center" vertical="center" textRotation="255"/>
    </xf>
    <xf numFmtId="0" fontId="20" fillId="0" borderId="33" xfId="0" applyFont="1" applyFill="1" applyBorder="1" applyAlignment="1">
      <alignment horizontal="center" vertical="center" textRotation="255"/>
    </xf>
    <xf numFmtId="0" fontId="20" fillId="0" borderId="26" xfId="0" applyFont="1" applyFill="1" applyBorder="1" applyAlignment="1">
      <alignment horizontal="center" vertical="center" textRotation="255"/>
    </xf>
    <xf numFmtId="0" fontId="21" fillId="0" borderId="4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distributed" textRotation="255"/>
    </xf>
    <xf numFmtId="0" fontId="24" fillId="0" borderId="33" xfId="0" applyFont="1" applyFill="1" applyBorder="1" applyAlignment="1">
      <alignment horizontal="center" vertical="distributed" textRotation="255"/>
    </xf>
    <xf numFmtId="0" fontId="24" fillId="0" borderId="0" xfId="0" applyFont="1" applyFill="1" applyBorder="1" applyAlignment="1">
      <alignment horizontal="center" vertical="distributed" textRotation="255"/>
    </xf>
    <xf numFmtId="0" fontId="24" fillId="0" borderId="29" xfId="0" applyFont="1" applyFill="1" applyBorder="1" applyAlignment="1">
      <alignment horizontal="center" vertical="distributed" textRotation="255"/>
    </xf>
    <xf numFmtId="0" fontId="20" fillId="0" borderId="32" xfId="0" applyFont="1" applyFill="1" applyBorder="1" applyAlignment="1">
      <alignment horizontal="distributed" vertical="center" indent="2"/>
    </xf>
    <xf numFmtId="0" fontId="20" fillId="0" borderId="17" xfId="0" applyFont="1" applyFill="1" applyBorder="1" applyAlignment="1">
      <alignment horizontal="distributed" vertical="center" indent="2"/>
    </xf>
    <xf numFmtId="0" fontId="20" fillId="0" borderId="33" xfId="0" applyFont="1" applyFill="1" applyBorder="1" applyAlignment="1">
      <alignment horizontal="distributed" vertical="center" indent="2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0" fillId="0" borderId="35" xfId="0" applyFont="1" applyFill="1" applyBorder="1" applyAlignment="1">
      <alignment horizontal="distributed" vertical="center"/>
    </xf>
    <xf numFmtId="0" fontId="20" fillId="0" borderId="36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20" fillId="0" borderId="4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distributed" textRotation="255"/>
    </xf>
    <xf numFmtId="0" fontId="22" fillId="0" borderId="15" xfId="0" applyFont="1" applyFill="1" applyBorder="1" applyAlignment="1">
      <alignment horizontal="center" vertical="top" textRotation="255"/>
    </xf>
    <xf numFmtId="0" fontId="22" fillId="0" borderId="14" xfId="0" applyFont="1" applyFill="1" applyBorder="1" applyAlignment="1">
      <alignment horizontal="center" vertical="top" textRotation="255"/>
    </xf>
    <xf numFmtId="0" fontId="22" fillId="0" borderId="13" xfId="0" applyFont="1" applyFill="1" applyBorder="1" applyAlignment="1">
      <alignment horizontal="center" vertical="top" textRotation="255"/>
    </xf>
    <xf numFmtId="0" fontId="22" fillId="0" borderId="18" xfId="0" applyFont="1" applyFill="1" applyBorder="1" applyAlignment="1">
      <alignment horizontal="center" vertical="top" textRotation="255"/>
    </xf>
    <xf numFmtId="0" fontId="22" fillId="0" borderId="0" xfId="0" applyFont="1" applyFill="1" applyBorder="1" applyAlignment="1">
      <alignment horizontal="center" vertical="top" textRotation="255"/>
    </xf>
    <xf numFmtId="0" fontId="22" fillId="0" borderId="12" xfId="0" applyFont="1" applyFill="1" applyBorder="1" applyAlignment="1">
      <alignment horizontal="center" vertical="top" textRotation="255"/>
    </xf>
    <xf numFmtId="0" fontId="22" fillId="0" borderId="22" xfId="0" applyFont="1" applyFill="1" applyBorder="1" applyAlignment="1">
      <alignment horizontal="center" vertical="top" textRotation="255"/>
    </xf>
    <xf numFmtId="0" fontId="22" fillId="0" borderId="29" xfId="0" applyFont="1" applyFill="1" applyBorder="1" applyAlignment="1">
      <alignment horizontal="center" vertical="top" textRotation="255"/>
    </xf>
    <xf numFmtId="0" fontId="22" fillId="0" borderId="26" xfId="0" applyFont="1" applyFill="1" applyBorder="1" applyAlignment="1">
      <alignment horizontal="center" vertical="top" textRotation="255"/>
    </xf>
    <xf numFmtId="0" fontId="25" fillId="0" borderId="0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distributed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61</xdr:col>
      <xdr:colOff>0</xdr:colOff>
      <xdr:row>45</xdr:row>
      <xdr:rowOff>76200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0"/>
          <a:ext cx="85344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0</xdr:colOff>
      <xdr:row>27</xdr:row>
      <xdr:rowOff>0</xdr:rowOff>
    </xdr:from>
    <xdr:to>
      <xdr:col>97</xdr:col>
      <xdr:colOff>142875</xdr:colOff>
      <xdr:row>44</xdr:row>
      <xdr:rowOff>209550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905500"/>
          <a:ext cx="73437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19050</xdr:rowOff>
    </xdr:from>
    <xdr:to>
      <xdr:col>12</xdr:col>
      <xdr:colOff>152400</xdr:colOff>
      <xdr:row>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800100"/>
          <a:ext cx="381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14</xdr:col>
      <xdr:colOff>9525</xdr:colOff>
      <xdr:row>3</xdr:row>
      <xdr:rowOff>47625</xdr:rowOff>
    </xdr:from>
    <xdr:to>
      <xdr:col>15</xdr:col>
      <xdr:colOff>152400</xdr:colOff>
      <xdr:row>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00550" y="828675"/>
          <a:ext cx="381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9</xdr:col>
      <xdr:colOff>123825</xdr:colOff>
      <xdr:row>6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62275" y="8001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11</xdr:col>
      <xdr:colOff>9525</xdr:colOff>
      <xdr:row>3</xdr:row>
      <xdr:rowOff>19050</xdr:rowOff>
    </xdr:from>
    <xdr:to>
      <xdr:col>12</xdr:col>
      <xdr:colOff>152400</xdr:colOff>
      <xdr:row>6</xdr:row>
      <xdr:rowOff>228600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86175" y="800100"/>
          <a:ext cx="381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  <xdr:twoCellAnchor>
    <xdr:from>
      <xdr:col>14</xdr:col>
      <xdr:colOff>9525</xdr:colOff>
      <xdr:row>3</xdr:row>
      <xdr:rowOff>47625</xdr:rowOff>
    </xdr:from>
    <xdr:to>
      <xdr:col>15</xdr:col>
      <xdr:colOff>152400</xdr:colOff>
      <xdr:row>6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0550" y="828675"/>
          <a:ext cx="381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9</xdr:col>
      <xdr:colOff>123825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62275" y="800100"/>
          <a:ext cx="361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未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8"/>
  <sheetViews>
    <sheetView tabSelected="1" zoomScale="140" zoomScaleNormal="140" zoomScalePageLayoutView="0" workbookViewId="0" topLeftCell="A1">
      <selection activeCell="A3" sqref="A3:CB3"/>
    </sheetView>
  </sheetViews>
  <sheetFormatPr defaultColWidth="9.00390625" defaultRowHeight="12"/>
  <cols>
    <col min="1" max="1" width="1.4921875" style="29" customWidth="1"/>
    <col min="2" max="18" width="1.37890625" style="29" customWidth="1"/>
    <col min="19" max="19" width="0.5" style="29" customWidth="1"/>
    <col min="20" max="34" width="1.37890625" style="29" customWidth="1"/>
    <col min="35" max="35" width="1.4921875" style="29" customWidth="1"/>
    <col min="36" max="36" width="2.125" style="29" customWidth="1"/>
    <col min="37" max="37" width="1.4921875" style="29" customWidth="1"/>
    <col min="38" max="44" width="1.37890625" style="29" customWidth="1"/>
    <col min="45" max="45" width="1.00390625" style="29" customWidth="1"/>
    <col min="46" max="63" width="1.37890625" style="29" customWidth="1"/>
    <col min="64" max="64" width="2.125" style="29" customWidth="1"/>
    <col min="65" max="70" width="1.37890625" style="29" customWidth="1"/>
    <col min="71" max="71" width="0.875" style="29" customWidth="1"/>
    <col min="72" max="72" width="0.6171875" style="29" customWidth="1"/>
    <col min="73" max="80" width="1.37890625" style="29" customWidth="1"/>
    <col min="81" max="16384" width="9.375" style="29" customWidth="1"/>
  </cols>
  <sheetData>
    <row r="1" spans="1:80" s="164" customFormat="1" ht="24" customHeight="1">
      <c r="A1" s="211" t="s">
        <v>338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</row>
    <row r="2" spans="1:80" ht="39.75" customHeight="1">
      <c r="A2" s="225" t="s">
        <v>342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</row>
    <row r="3" spans="1:80" ht="30" customHeight="1">
      <c r="A3" s="201" t="s">
        <v>343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</row>
    <row r="4" spans="1:80" ht="12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</row>
    <row r="5" spans="1:80" ht="30" customHeight="1">
      <c r="A5" s="228" t="s">
        <v>196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 t="s">
        <v>197</v>
      </c>
      <c r="M5" s="210"/>
      <c r="N5" s="210"/>
      <c r="O5" s="210"/>
      <c r="P5" s="210"/>
      <c r="Q5" s="210"/>
      <c r="R5" s="210"/>
      <c r="S5" s="210"/>
      <c r="T5" s="210" t="s">
        <v>198</v>
      </c>
      <c r="U5" s="210"/>
      <c r="V5" s="210"/>
      <c r="W5" s="210"/>
      <c r="X5" s="210"/>
      <c r="Y5" s="210"/>
      <c r="Z5" s="210"/>
      <c r="AA5" s="210"/>
      <c r="AB5" s="224" t="s">
        <v>199</v>
      </c>
      <c r="AC5" s="224"/>
      <c r="AD5" s="224"/>
      <c r="AE5" s="224"/>
      <c r="AF5" s="224"/>
      <c r="AG5" s="224"/>
      <c r="AH5" s="224"/>
      <c r="AI5" s="224"/>
      <c r="AJ5" s="224"/>
      <c r="AK5" s="224" t="s">
        <v>200</v>
      </c>
      <c r="AL5" s="224"/>
      <c r="AM5" s="224"/>
      <c r="AN5" s="224"/>
      <c r="AO5" s="224"/>
      <c r="AP5" s="224"/>
      <c r="AQ5" s="224"/>
      <c r="AR5" s="224"/>
      <c r="AS5" s="224"/>
      <c r="AT5" s="229" t="s">
        <v>201</v>
      </c>
      <c r="AU5" s="230"/>
      <c r="AV5" s="230"/>
      <c r="AW5" s="230"/>
      <c r="AX5" s="230"/>
      <c r="AY5" s="230"/>
      <c r="AZ5" s="230"/>
      <c r="BA5" s="230"/>
      <c r="BB5" s="231"/>
      <c r="BC5" s="226" t="s">
        <v>202</v>
      </c>
      <c r="BD5" s="227"/>
      <c r="BE5" s="227"/>
      <c r="BF5" s="227"/>
      <c r="BG5" s="227"/>
      <c r="BH5" s="227"/>
      <c r="BI5" s="227"/>
      <c r="BJ5" s="227"/>
      <c r="BK5" s="227"/>
      <c r="BL5" s="228"/>
      <c r="BM5" s="224" t="s">
        <v>203</v>
      </c>
      <c r="BN5" s="210"/>
      <c r="BO5" s="210"/>
      <c r="BP5" s="210"/>
      <c r="BQ5" s="210"/>
      <c r="BR5" s="210"/>
      <c r="BS5" s="210"/>
      <c r="BT5" s="210"/>
      <c r="BU5" s="224" t="s">
        <v>204</v>
      </c>
      <c r="BV5" s="210"/>
      <c r="BW5" s="210"/>
      <c r="BX5" s="210"/>
      <c r="BY5" s="210"/>
      <c r="BZ5" s="210"/>
      <c r="CA5" s="210"/>
      <c r="CB5" s="226"/>
    </row>
    <row r="6" spans="1:80" ht="3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s="94" customFormat="1" ht="18" customHeight="1">
      <c r="A7" s="180" t="s">
        <v>344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93">
        <v>191</v>
      </c>
      <c r="M7" s="194"/>
      <c r="N7" s="194"/>
      <c r="O7" s="194"/>
      <c r="P7" s="194"/>
      <c r="Q7" s="194"/>
      <c r="R7" s="194"/>
      <c r="S7" s="194"/>
      <c r="T7" s="192">
        <v>31473</v>
      </c>
      <c r="U7" s="192"/>
      <c r="V7" s="192"/>
      <c r="W7" s="192"/>
      <c r="X7" s="192"/>
      <c r="Y7" s="192"/>
      <c r="Z7" s="192"/>
      <c r="AA7" s="192"/>
      <c r="AB7" s="192">
        <v>9342240</v>
      </c>
      <c r="AC7" s="192"/>
      <c r="AD7" s="192"/>
      <c r="AE7" s="192"/>
      <c r="AF7" s="192"/>
      <c r="AG7" s="192"/>
      <c r="AH7" s="192"/>
      <c r="AI7" s="192"/>
      <c r="AJ7" s="192"/>
      <c r="AK7" s="192">
        <v>249938</v>
      </c>
      <c r="AL7" s="192"/>
      <c r="AM7" s="192"/>
      <c r="AN7" s="192"/>
      <c r="AO7" s="192"/>
      <c r="AP7" s="192"/>
      <c r="AQ7" s="192"/>
      <c r="AR7" s="192"/>
      <c r="AS7" s="192"/>
      <c r="AT7" s="192">
        <v>249930</v>
      </c>
      <c r="AU7" s="192"/>
      <c r="AV7" s="192"/>
      <c r="AW7" s="192"/>
      <c r="AX7" s="192"/>
      <c r="AY7" s="192"/>
      <c r="AZ7" s="192"/>
      <c r="BA7" s="192"/>
      <c r="BB7" s="192"/>
      <c r="BC7" s="192">
        <v>11282176</v>
      </c>
      <c r="BD7" s="192"/>
      <c r="BE7" s="192"/>
      <c r="BF7" s="192"/>
      <c r="BG7" s="192"/>
      <c r="BH7" s="192"/>
      <c r="BI7" s="192"/>
      <c r="BJ7" s="192"/>
      <c r="BK7" s="192"/>
      <c r="BL7" s="192"/>
      <c r="BM7" s="178">
        <v>81.5</v>
      </c>
      <c r="BN7" s="178"/>
      <c r="BO7" s="178"/>
      <c r="BP7" s="178"/>
      <c r="BQ7" s="178"/>
      <c r="BR7" s="178"/>
      <c r="BS7" s="178"/>
      <c r="BT7" s="178"/>
      <c r="BU7" s="178">
        <v>37.4</v>
      </c>
      <c r="BV7" s="178"/>
      <c r="BW7" s="178"/>
      <c r="BX7" s="178"/>
      <c r="BY7" s="178"/>
      <c r="BZ7" s="178"/>
      <c r="CA7" s="178"/>
      <c r="CB7" s="178"/>
    </row>
    <row r="8" spans="1:80" s="94" customFormat="1" ht="18" customHeight="1">
      <c r="A8" s="180" t="s">
        <v>345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193">
        <v>189</v>
      </c>
      <c r="M8" s="194"/>
      <c r="N8" s="194"/>
      <c r="O8" s="194"/>
      <c r="P8" s="194"/>
      <c r="Q8" s="194"/>
      <c r="R8" s="194"/>
      <c r="S8" s="194"/>
      <c r="T8" s="192">
        <v>31340</v>
      </c>
      <c r="U8" s="192"/>
      <c r="V8" s="192"/>
      <c r="W8" s="192"/>
      <c r="X8" s="192"/>
      <c r="Y8" s="192"/>
      <c r="Z8" s="192"/>
      <c r="AA8" s="192"/>
      <c r="AB8" s="192">
        <v>9263171</v>
      </c>
      <c r="AC8" s="192"/>
      <c r="AD8" s="192"/>
      <c r="AE8" s="192"/>
      <c r="AF8" s="192"/>
      <c r="AG8" s="192"/>
      <c r="AH8" s="192"/>
      <c r="AI8" s="192"/>
      <c r="AJ8" s="192"/>
      <c r="AK8" s="192">
        <v>255399</v>
      </c>
      <c r="AL8" s="192"/>
      <c r="AM8" s="192"/>
      <c r="AN8" s="192"/>
      <c r="AO8" s="192"/>
      <c r="AP8" s="192"/>
      <c r="AQ8" s="192"/>
      <c r="AR8" s="192"/>
      <c r="AS8" s="192"/>
      <c r="AT8" s="192">
        <v>255897</v>
      </c>
      <c r="AU8" s="192"/>
      <c r="AV8" s="192"/>
      <c r="AW8" s="192"/>
      <c r="AX8" s="192"/>
      <c r="AY8" s="192"/>
      <c r="AZ8" s="192"/>
      <c r="BA8" s="192"/>
      <c r="BB8" s="192"/>
      <c r="BC8" s="192">
        <v>11013364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78">
        <v>81.1</v>
      </c>
      <c r="BN8" s="178"/>
      <c r="BO8" s="178"/>
      <c r="BP8" s="178"/>
      <c r="BQ8" s="178"/>
      <c r="BR8" s="178"/>
      <c r="BS8" s="178"/>
      <c r="BT8" s="178"/>
      <c r="BU8" s="178">
        <v>36.2</v>
      </c>
      <c r="BV8" s="178"/>
      <c r="BW8" s="178"/>
      <c r="BX8" s="178"/>
      <c r="BY8" s="178"/>
      <c r="BZ8" s="178"/>
      <c r="CA8" s="178"/>
      <c r="CB8" s="178"/>
    </row>
    <row r="9" spans="1:80" s="94" customFormat="1" ht="18" customHeight="1">
      <c r="A9" s="180" t="s">
        <v>346</v>
      </c>
      <c r="B9" s="180"/>
      <c r="C9" s="180"/>
      <c r="D9" s="180"/>
      <c r="E9" s="180"/>
      <c r="F9" s="180"/>
      <c r="G9" s="180"/>
      <c r="H9" s="180"/>
      <c r="I9" s="180"/>
      <c r="J9" s="180"/>
      <c r="K9" s="181"/>
      <c r="L9" s="193">
        <v>185</v>
      </c>
      <c r="M9" s="194"/>
      <c r="N9" s="194"/>
      <c r="O9" s="194"/>
      <c r="P9" s="194"/>
      <c r="Q9" s="194"/>
      <c r="R9" s="194"/>
      <c r="S9" s="194"/>
      <c r="T9" s="192">
        <v>31136</v>
      </c>
      <c r="U9" s="192"/>
      <c r="V9" s="192"/>
      <c r="W9" s="192"/>
      <c r="X9" s="192"/>
      <c r="Y9" s="192"/>
      <c r="Z9" s="192"/>
      <c r="AA9" s="192"/>
      <c r="AB9" s="192">
        <v>9224112</v>
      </c>
      <c r="AC9" s="192"/>
      <c r="AD9" s="192"/>
      <c r="AE9" s="192"/>
      <c r="AF9" s="192"/>
      <c r="AG9" s="192"/>
      <c r="AH9" s="192"/>
      <c r="AI9" s="192"/>
      <c r="AJ9" s="192"/>
      <c r="AK9" s="192">
        <v>256370</v>
      </c>
      <c r="AL9" s="192"/>
      <c r="AM9" s="192"/>
      <c r="AN9" s="192"/>
      <c r="AO9" s="192"/>
      <c r="AP9" s="192"/>
      <c r="AQ9" s="192"/>
      <c r="AR9" s="192"/>
      <c r="AS9" s="192"/>
      <c r="AT9" s="192">
        <v>256560</v>
      </c>
      <c r="AU9" s="192"/>
      <c r="AV9" s="192"/>
      <c r="AW9" s="192"/>
      <c r="AX9" s="192"/>
      <c r="AY9" s="192"/>
      <c r="AZ9" s="192"/>
      <c r="BA9" s="192"/>
      <c r="BB9" s="192"/>
      <c r="BC9" s="192">
        <v>10751036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78">
        <v>81.3</v>
      </c>
      <c r="BN9" s="178"/>
      <c r="BO9" s="178"/>
      <c r="BP9" s="178"/>
      <c r="BQ9" s="178"/>
      <c r="BR9" s="178"/>
      <c r="BS9" s="178"/>
      <c r="BT9" s="178"/>
      <c r="BU9" s="178">
        <v>36</v>
      </c>
      <c r="BV9" s="178"/>
      <c r="BW9" s="178"/>
      <c r="BX9" s="178"/>
      <c r="BY9" s="178"/>
      <c r="BZ9" s="178"/>
      <c r="CA9" s="178"/>
      <c r="CB9" s="178"/>
    </row>
    <row r="10" spans="1:80" s="94" customFormat="1" ht="18" customHeight="1">
      <c r="A10" s="180" t="s">
        <v>347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/>
      <c r="L10" s="182">
        <v>183</v>
      </c>
      <c r="M10" s="183"/>
      <c r="N10" s="183"/>
      <c r="O10" s="183"/>
      <c r="P10" s="183"/>
      <c r="Q10" s="183"/>
      <c r="R10" s="183"/>
      <c r="S10" s="183"/>
      <c r="T10" s="179">
        <v>30861</v>
      </c>
      <c r="U10" s="179"/>
      <c r="V10" s="179"/>
      <c r="W10" s="179"/>
      <c r="X10" s="179"/>
      <c r="Y10" s="179"/>
      <c r="Z10" s="179"/>
      <c r="AA10" s="179"/>
      <c r="AB10" s="179">
        <v>9181269</v>
      </c>
      <c r="AC10" s="179"/>
      <c r="AD10" s="179"/>
      <c r="AE10" s="179"/>
      <c r="AF10" s="179"/>
      <c r="AG10" s="179"/>
      <c r="AH10" s="179"/>
      <c r="AI10" s="179"/>
      <c r="AJ10" s="179"/>
      <c r="AK10" s="179">
        <v>261771</v>
      </c>
      <c r="AL10" s="179"/>
      <c r="AM10" s="179"/>
      <c r="AN10" s="179"/>
      <c r="AO10" s="179"/>
      <c r="AP10" s="179"/>
      <c r="AQ10" s="179"/>
      <c r="AR10" s="179"/>
      <c r="AS10" s="179"/>
      <c r="AT10" s="179">
        <v>261701</v>
      </c>
      <c r="AU10" s="179"/>
      <c r="AV10" s="179"/>
      <c r="AW10" s="179"/>
      <c r="AX10" s="179"/>
      <c r="AY10" s="179"/>
      <c r="AZ10" s="179"/>
      <c r="BA10" s="179"/>
      <c r="BB10" s="179"/>
      <c r="BC10" s="179">
        <v>10586741</v>
      </c>
      <c r="BD10" s="179"/>
      <c r="BE10" s="179"/>
      <c r="BF10" s="179"/>
      <c r="BG10" s="179"/>
      <c r="BH10" s="179"/>
      <c r="BI10" s="179"/>
      <c r="BJ10" s="179"/>
      <c r="BK10" s="179"/>
      <c r="BL10" s="179"/>
      <c r="BM10" s="178">
        <v>81.7</v>
      </c>
      <c r="BN10" s="178"/>
      <c r="BO10" s="178"/>
      <c r="BP10" s="178"/>
      <c r="BQ10" s="178"/>
      <c r="BR10" s="178"/>
      <c r="BS10" s="178"/>
      <c r="BT10" s="178"/>
      <c r="BU10" s="178">
        <v>35.1</v>
      </c>
      <c r="BV10" s="178"/>
      <c r="BW10" s="178"/>
      <c r="BX10" s="178"/>
      <c r="BY10" s="178"/>
      <c r="BZ10" s="178"/>
      <c r="CA10" s="178"/>
      <c r="CB10" s="178"/>
    </row>
    <row r="11" spans="1:80" s="169" customFormat="1" ht="18" customHeight="1">
      <c r="A11" s="218" t="s">
        <v>348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9"/>
      <c r="L11" s="222">
        <v>182</v>
      </c>
      <c r="M11" s="223"/>
      <c r="N11" s="223"/>
      <c r="O11" s="223"/>
      <c r="P11" s="223"/>
      <c r="Q11" s="223"/>
      <c r="R11" s="223"/>
      <c r="S11" s="223"/>
      <c r="T11" s="214">
        <v>30830</v>
      </c>
      <c r="U11" s="214"/>
      <c r="V11" s="214"/>
      <c r="W11" s="214"/>
      <c r="X11" s="214"/>
      <c r="Y11" s="214"/>
      <c r="Z11" s="214"/>
      <c r="AA11" s="214"/>
      <c r="AB11" s="214">
        <v>8954894</v>
      </c>
      <c r="AC11" s="214"/>
      <c r="AD11" s="214"/>
      <c r="AE11" s="214"/>
      <c r="AF11" s="214"/>
      <c r="AG11" s="214"/>
      <c r="AH11" s="214"/>
      <c r="AI11" s="214"/>
      <c r="AJ11" s="214"/>
      <c r="AK11" s="214">
        <v>266652</v>
      </c>
      <c r="AL11" s="214"/>
      <c r="AM11" s="214"/>
      <c r="AN11" s="214"/>
      <c r="AO11" s="214"/>
      <c r="AP11" s="214"/>
      <c r="AQ11" s="214"/>
      <c r="AR11" s="214"/>
      <c r="AS11" s="214"/>
      <c r="AT11" s="214">
        <v>268631</v>
      </c>
      <c r="AU11" s="214"/>
      <c r="AV11" s="214"/>
      <c r="AW11" s="214"/>
      <c r="AX11" s="214"/>
      <c r="AY11" s="214"/>
      <c r="AZ11" s="214"/>
      <c r="BA11" s="214"/>
      <c r="BB11" s="214"/>
      <c r="BC11" s="214">
        <v>10221404</v>
      </c>
      <c r="BD11" s="214"/>
      <c r="BE11" s="214"/>
      <c r="BF11" s="214"/>
      <c r="BG11" s="214"/>
      <c r="BH11" s="214"/>
      <c r="BI11" s="214"/>
      <c r="BJ11" s="214"/>
      <c r="BK11" s="214"/>
      <c r="BL11" s="214"/>
      <c r="BM11" s="195">
        <v>79.7</v>
      </c>
      <c r="BN11" s="195"/>
      <c r="BO11" s="195"/>
      <c r="BP11" s="195"/>
      <c r="BQ11" s="195"/>
      <c r="BR11" s="195"/>
      <c r="BS11" s="195"/>
      <c r="BT11" s="195"/>
      <c r="BU11" s="195">
        <v>33.5</v>
      </c>
      <c r="BV11" s="195"/>
      <c r="BW11" s="195"/>
      <c r="BX11" s="195"/>
      <c r="BY11" s="195"/>
      <c r="BZ11" s="195"/>
      <c r="CA11" s="195"/>
      <c r="CB11" s="195"/>
    </row>
    <row r="12" spans="1:80" s="94" customFormat="1" ht="18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1"/>
      <c r="L12" s="202"/>
      <c r="M12" s="202"/>
      <c r="N12" s="202"/>
      <c r="O12" s="202"/>
      <c r="P12" s="202"/>
      <c r="Q12" s="202"/>
      <c r="R12" s="202"/>
      <c r="S12" s="20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</row>
    <row r="13" spans="1:80" ht="18" customHeight="1">
      <c r="A13" s="215" t="s">
        <v>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6"/>
      <c r="L13" s="193"/>
      <c r="M13" s="202"/>
      <c r="N13" s="202"/>
      <c r="O13" s="202"/>
      <c r="P13" s="202"/>
      <c r="Q13" s="202"/>
      <c r="R13" s="202"/>
      <c r="S13" s="20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</row>
    <row r="14" spans="1:80" ht="18" customHeight="1">
      <c r="A14" s="212" t="s">
        <v>349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3"/>
      <c r="L14" s="202">
        <v>18</v>
      </c>
      <c r="M14" s="202"/>
      <c r="N14" s="202"/>
      <c r="O14" s="202"/>
      <c r="P14" s="202"/>
      <c r="Q14" s="202"/>
      <c r="R14" s="202"/>
      <c r="S14" s="202"/>
      <c r="T14" s="192">
        <v>5214</v>
      </c>
      <c r="U14" s="192"/>
      <c r="V14" s="192"/>
      <c r="W14" s="192"/>
      <c r="X14" s="192"/>
      <c r="Y14" s="192"/>
      <c r="Z14" s="192"/>
      <c r="AA14" s="192"/>
      <c r="AB14" s="185">
        <v>1683085</v>
      </c>
      <c r="AC14" s="185"/>
      <c r="AD14" s="185"/>
      <c r="AE14" s="185"/>
      <c r="AF14" s="185"/>
      <c r="AG14" s="185"/>
      <c r="AH14" s="185"/>
      <c r="AI14" s="185"/>
      <c r="AJ14" s="185"/>
      <c r="AK14" s="185">
        <v>6540</v>
      </c>
      <c r="AL14" s="185"/>
      <c r="AM14" s="185"/>
      <c r="AN14" s="185"/>
      <c r="AO14" s="185"/>
      <c r="AP14" s="185"/>
      <c r="AQ14" s="185"/>
      <c r="AR14" s="185"/>
      <c r="AS14" s="185"/>
      <c r="AT14" s="185">
        <v>6556</v>
      </c>
      <c r="AU14" s="185"/>
      <c r="AV14" s="185"/>
      <c r="AW14" s="185"/>
      <c r="AX14" s="185"/>
      <c r="AY14" s="185"/>
      <c r="AZ14" s="185"/>
      <c r="BA14" s="185"/>
      <c r="BB14" s="185"/>
      <c r="BC14" s="185">
        <v>408220</v>
      </c>
      <c r="BD14" s="185"/>
      <c r="BE14" s="185"/>
      <c r="BF14" s="185"/>
      <c r="BG14" s="185"/>
      <c r="BH14" s="185"/>
      <c r="BI14" s="185"/>
      <c r="BJ14" s="185"/>
      <c r="BK14" s="185"/>
      <c r="BL14" s="185"/>
      <c r="BM14" s="178">
        <v>88.8</v>
      </c>
      <c r="BN14" s="178"/>
      <c r="BO14" s="178"/>
      <c r="BP14" s="178"/>
      <c r="BQ14" s="178"/>
      <c r="BR14" s="178"/>
      <c r="BS14" s="178"/>
      <c r="BT14" s="178"/>
      <c r="BU14" s="178">
        <v>257</v>
      </c>
      <c r="BV14" s="178"/>
      <c r="BW14" s="178"/>
      <c r="BX14" s="178"/>
      <c r="BY14" s="178"/>
      <c r="BZ14" s="178"/>
      <c r="CA14" s="178"/>
      <c r="CB14" s="178"/>
    </row>
    <row r="15" spans="1:80" ht="18" customHeight="1">
      <c r="A15" s="212" t="s">
        <v>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3"/>
      <c r="L15" s="202">
        <v>0</v>
      </c>
      <c r="M15" s="202"/>
      <c r="N15" s="202"/>
      <c r="O15" s="202"/>
      <c r="P15" s="202"/>
      <c r="Q15" s="202"/>
      <c r="R15" s="202"/>
      <c r="S15" s="202"/>
      <c r="T15" s="202">
        <v>0</v>
      </c>
      <c r="U15" s="202"/>
      <c r="V15" s="202"/>
      <c r="W15" s="202"/>
      <c r="X15" s="202"/>
      <c r="Y15" s="202"/>
      <c r="Z15" s="202"/>
      <c r="AA15" s="202"/>
      <c r="AB15" s="185" t="s">
        <v>205</v>
      </c>
      <c r="AC15" s="185"/>
      <c r="AD15" s="185"/>
      <c r="AE15" s="185"/>
      <c r="AF15" s="185"/>
      <c r="AG15" s="185"/>
      <c r="AH15" s="185"/>
      <c r="AI15" s="185"/>
      <c r="AJ15" s="185"/>
      <c r="AK15" s="185" t="s">
        <v>205</v>
      </c>
      <c r="AL15" s="185"/>
      <c r="AM15" s="185"/>
      <c r="AN15" s="185"/>
      <c r="AO15" s="185"/>
      <c r="AP15" s="185"/>
      <c r="AQ15" s="185"/>
      <c r="AR15" s="185"/>
      <c r="AS15" s="185"/>
      <c r="AT15" s="185" t="s">
        <v>205</v>
      </c>
      <c r="AU15" s="185"/>
      <c r="AV15" s="185"/>
      <c r="AW15" s="185"/>
      <c r="AX15" s="185"/>
      <c r="AY15" s="185"/>
      <c r="AZ15" s="185"/>
      <c r="BA15" s="185"/>
      <c r="BB15" s="185"/>
      <c r="BC15" s="185" t="s">
        <v>205</v>
      </c>
      <c r="BD15" s="185"/>
      <c r="BE15" s="185"/>
      <c r="BF15" s="185"/>
      <c r="BG15" s="185"/>
      <c r="BH15" s="185"/>
      <c r="BI15" s="185"/>
      <c r="BJ15" s="185"/>
      <c r="BK15" s="185"/>
      <c r="BL15" s="185"/>
      <c r="BM15" s="178">
        <v>0</v>
      </c>
      <c r="BN15" s="178"/>
      <c r="BO15" s="178"/>
      <c r="BP15" s="178"/>
      <c r="BQ15" s="178"/>
      <c r="BR15" s="178"/>
      <c r="BS15" s="178"/>
      <c r="BT15" s="178"/>
      <c r="BU15" s="178">
        <v>0</v>
      </c>
      <c r="BV15" s="178"/>
      <c r="BW15" s="178"/>
      <c r="BX15" s="178"/>
      <c r="BY15" s="178"/>
      <c r="BZ15" s="178"/>
      <c r="CA15" s="178"/>
      <c r="CB15" s="178"/>
    </row>
    <row r="16" spans="1:80" ht="18" customHeight="1">
      <c r="A16" s="212" t="s">
        <v>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3"/>
      <c r="L16" s="202">
        <v>164</v>
      </c>
      <c r="M16" s="202"/>
      <c r="N16" s="202"/>
      <c r="O16" s="202"/>
      <c r="P16" s="202"/>
      <c r="Q16" s="202"/>
      <c r="R16" s="202"/>
      <c r="S16" s="202"/>
      <c r="T16" s="192">
        <v>25616</v>
      </c>
      <c r="U16" s="192"/>
      <c r="V16" s="192"/>
      <c r="W16" s="192"/>
      <c r="X16" s="192"/>
      <c r="Y16" s="192"/>
      <c r="Z16" s="192"/>
      <c r="AA16" s="192"/>
      <c r="AB16" s="185">
        <v>7271809</v>
      </c>
      <c r="AC16" s="185"/>
      <c r="AD16" s="185"/>
      <c r="AE16" s="185"/>
      <c r="AF16" s="185"/>
      <c r="AG16" s="185"/>
      <c r="AH16" s="185"/>
      <c r="AI16" s="185"/>
      <c r="AJ16" s="185"/>
      <c r="AK16" s="185">
        <v>260112</v>
      </c>
      <c r="AL16" s="185"/>
      <c r="AM16" s="185"/>
      <c r="AN16" s="185"/>
      <c r="AO16" s="185"/>
      <c r="AP16" s="185"/>
      <c r="AQ16" s="185"/>
      <c r="AR16" s="185"/>
      <c r="AS16" s="185"/>
      <c r="AT16" s="185">
        <v>262075</v>
      </c>
      <c r="AU16" s="185"/>
      <c r="AV16" s="185"/>
      <c r="AW16" s="185"/>
      <c r="AX16" s="185"/>
      <c r="AY16" s="185"/>
      <c r="AZ16" s="185"/>
      <c r="BA16" s="185"/>
      <c r="BB16" s="185"/>
      <c r="BC16" s="185">
        <v>9813184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78">
        <v>77.8</v>
      </c>
      <c r="BN16" s="178"/>
      <c r="BO16" s="178"/>
      <c r="BP16" s="178"/>
      <c r="BQ16" s="178"/>
      <c r="BR16" s="178"/>
      <c r="BS16" s="178"/>
      <c r="BT16" s="178"/>
      <c r="BU16" s="178">
        <v>27.9</v>
      </c>
      <c r="BV16" s="178"/>
      <c r="BW16" s="178"/>
      <c r="BX16" s="178"/>
      <c r="BY16" s="178"/>
      <c r="BZ16" s="178"/>
      <c r="CA16" s="178"/>
      <c r="CB16" s="178"/>
    </row>
    <row r="17" spans="1:80" ht="18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2"/>
      <c r="L17" s="170"/>
      <c r="M17" s="170"/>
      <c r="N17" s="170"/>
      <c r="O17" s="170"/>
      <c r="P17" s="170"/>
      <c r="Q17" s="170"/>
      <c r="R17" s="170"/>
      <c r="S17" s="170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</row>
    <row r="18" spans="1:80" ht="18" customHeight="1">
      <c r="A18" s="215" t="s">
        <v>122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6"/>
      <c r="L18" s="193"/>
      <c r="M18" s="202"/>
      <c r="N18" s="202"/>
      <c r="O18" s="202"/>
      <c r="P18" s="202"/>
      <c r="Q18" s="202"/>
      <c r="R18" s="202"/>
      <c r="S18" s="20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</row>
    <row r="19" spans="1:80" ht="18" customHeight="1">
      <c r="A19" s="212" t="s">
        <v>123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  <c r="L19" s="188" t="s">
        <v>113</v>
      </c>
      <c r="M19" s="185"/>
      <c r="N19" s="185"/>
      <c r="O19" s="185"/>
      <c r="P19" s="185"/>
      <c r="Q19" s="185"/>
      <c r="R19" s="185"/>
      <c r="S19" s="185"/>
      <c r="T19" s="192">
        <v>5858</v>
      </c>
      <c r="U19" s="192"/>
      <c r="V19" s="192"/>
      <c r="W19" s="192"/>
      <c r="X19" s="192"/>
      <c r="Y19" s="192"/>
      <c r="Z19" s="192"/>
      <c r="AA19" s="192"/>
      <c r="AB19" s="185">
        <v>1869364</v>
      </c>
      <c r="AC19" s="185"/>
      <c r="AD19" s="185"/>
      <c r="AE19" s="185"/>
      <c r="AF19" s="185"/>
      <c r="AG19" s="185"/>
      <c r="AH19" s="185"/>
      <c r="AI19" s="185"/>
      <c r="AJ19" s="185"/>
      <c r="AK19" s="185">
        <v>7335</v>
      </c>
      <c r="AL19" s="185"/>
      <c r="AM19" s="185"/>
      <c r="AN19" s="185"/>
      <c r="AO19" s="185"/>
      <c r="AP19" s="185"/>
      <c r="AQ19" s="185"/>
      <c r="AR19" s="185"/>
      <c r="AS19" s="185"/>
      <c r="AT19" s="185">
        <v>7348</v>
      </c>
      <c r="AU19" s="185"/>
      <c r="AV19" s="185"/>
      <c r="AW19" s="185"/>
      <c r="AX19" s="185"/>
      <c r="AY19" s="185"/>
      <c r="AZ19" s="185"/>
      <c r="BA19" s="185"/>
      <c r="BB19" s="185"/>
      <c r="BC19" s="185" t="s">
        <v>113</v>
      </c>
      <c r="BD19" s="185"/>
      <c r="BE19" s="185"/>
      <c r="BF19" s="185"/>
      <c r="BG19" s="185"/>
      <c r="BH19" s="185"/>
      <c r="BI19" s="185"/>
      <c r="BJ19" s="185"/>
      <c r="BK19" s="185"/>
      <c r="BL19" s="185"/>
      <c r="BM19" s="178">
        <v>87.7</v>
      </c>
      <c r="BN19" s="178"/>
      <c r="BO19" s="178"/>
      <c r="BP19" s="178"/>
      <c r="BQ19" s="178"/>
      <c r="BR19" s="178"/>
      <c r="BS19" s="178"/>
      <c r="BT19" s="178"/>
      <c r="BU19" s="178">
        <v>254.6</v>
      </c>
      <c r="BV19" s="178"/>
      <c r="BW19" s="178"/>
      <c r="BX19" s="178"/>
      <c r="BY19" s="178"/>
      <c r="BZ19" s="178"/>
      <c r="CA19" s="178"/>
      <c r="CB19" s="178"/>
    </row>
    <row r="20" spans="1:80" ht="18" customHeight="1">
      <c r="A20" s="212" t="s">
        <v>124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3"/>
      <c r="L20" s="188" t="s">
        <v>350</v>
      </c>
      <c r="M20" s="185"/>
      <c r="N20" s="185"/>
      <c r="O20" s="185"/>
      <c r="P20" s="185"/>
      <c r="Q20" s="185"/>
      <c r="R20" s="185"/>
      <c r="S20" s="185"/>
      <c r="T20" s="192">
        <v>301</v>
      </c>
      <c r="U20" s="192"/>
      <c r="V20" s="192"/>
      <c r="W20" s="192"/>
      <c r="X20" s="192"/>
      <c r="Y20" s="192"/>
      <c r="Z20" s="192"/>
      <c r="AA20" s="192"/>
      <c r="AB20" s="185">
        <v>43161</v>
      </c>
      <c r="AC20" s="185"/>
      <c r="AD20" s="185"/>
      <c r="AE20" s="185"/>
      <c r="AF20" s="185"/>
      <c r="AG20" s="185"/>
      <c r="AH20" s="185"/>
      <c r="AI20" s="185"/>
      <c r="AJ20" s="185"/>
      <c r="AK20" s="185">
        <v>557</v>
      </c>
      <c r="AL20" s="185"/>
      <c r="AM20" s="185"/>
      <c r="AN20" s="185"/>
      <c r="AO20" s="185"/>
      <c r="AP20" s="185"/>
      <c r="AQ20" s="185"/>
      <c r="AR20" s="185"/>
      <c r="AS20" s="185"/>
      <c r="AT20" s="185">
        <v>475</v>
      </c>
      <c r="AU20" s="185"/>
      <c r="AV20" s="185"/>
      <c r="AW20" s="185"/>
      <c r="AX20" s="185"/>
      <c r="AY20" s="185"/>
      <c r="AZ20" s="185"/>
      <c r="BA20" s="185"/>
      <c r="BB20" s="185"/>
      <c r="BC20" s="185" t="s">
        <v>350</v>
      </c>
      <c r="BD20" s="185"/>
      <c r="BE20" s="185"/>
      <c r="BF20" s="185"/>
      <c r="BG20" s="185"/>
      <c r="BH20" s="185"/>
      <c r="BI20" s="185"/>
      <c r="BJ20" s="185"/>
      <c r="BK20" s="185"/>
      <c r="BL20" s="185"/>
      <c r="BM20" s="178">
        <v>38.7</v>
      </c>
      <c r="BN20" s="178"/>
      <c r="BO20" s="178"/>
      <c r="BP20" s="178"/>
      <c r="BQ20" s="178"/>
      <c r="BR20" s="178"/>
      <c r="BS20" s="178"/>
      <c r="BT20" s="178"/>
      <c r="BU20" s="178">
        <v>83.6</v>
      </c>
      <c r="BV20" s="178"/>
      <c r="BW20" s="178"/>
      <c r="BX20" s="178"/>
      <c r="BY20" s="178"/>
      <c r="BZ20" s="178"/>
      <c r="CA20" s="178"/>
      <c r="CB20" s="178"/>
    </row>
    <row r="21" spans="1:80" ht="18" customHeight="1">
      <c r="A21" s="212" t="s">
        <v>125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3"/>
      <c r="L21" s="188" t="s">
        <v>350</v>
      </c>
      <c r="M21" s="185"/>
      <c r="N21" s="185"/>
      <c r="O21" s="185"/>
      <c r="P21" s="185"/>
      <c r="Q21" s="185"/>
      <c r="R21" s="185"/>
      <c r="S21" s="185"/>
      <c r="T21" s="192">
        <v>26</v>
      </c>
      <c r="U21" s="192"/>
      <c r="V21" s="192"/>
      <c r="W21" s="192"/>
      <c r="X21" s="192"/>
      <c r="Y21" s="192"/>
      <c r="Z21" s="192"/>
      <c r="AA21" s="192"/>
      <c r="AB21" s="185">
        <v>7</v>
      </c>
      <c r="AC21" s="185"/>
      <c r="AD21" s="185"/>
      <c r="AE21" s="185"/>
      <c r="AF21" s="185"/>
      <c r="AG21" s="185"/>
      <c r="AH21" s="185"/>
      <c r="AI21" s="185"/>
      <c r="AJ21" s="185"/>
      <c r="AK21" s="185">
        <v>2</v>
      </c>
      <c r="AL21" s="185"/>
      <c r="AM21" s="185"/>
      <c r="AN21" s="185"/>
      <c r="AO21" s="185"/>
      <c r="AP21" s="185"/>
      <c r="AQ21" s="185"/>
      <c r="AR21" s="185"/>
      <c r="AS21" s="185"/>
      <c r="AT21" s="185">
        <v>2</v>
      </c>
      <c r="AU21" s="185"/>
      <c r="AV21" s="185"/>
      <c r="AW21" s="185"/>
      <c r="AX21" s="185"/>
      <c r="AY21" s="185"/>
      <c r="AZ21" s="185"/>
      <c r="BA21" s="185"/>
      <c r="BB21" s="185"/>
      <c r="BC21" s="185" t="s">
        <v>350</v>
      </c>
      <c r="BD21" s="185"/>
      <c r="BE21" s="185"/>
      <c r="BF21" s="185"/>
      <c r="BG21" s="185"/>
      <c r="BH21" s="185"/>
      <c r="BI21" s="185"/>
      <c r="BJ21" s="185"/>
      <c r="BK21" s="185"/>
      <c r="BL21" s="185"/>
      <c r="BM21" s="217">
        <v>0.1</v>
      </c>
      <c r="BN21" s="217"/>
      <c r="BO21" s="217"/>
      <c r="BP21" s="217"/>
      <c r="BQ21" s="217"/>
      <c r="BR21" s="217"/>
      <c r="BS21" s="217"/>
      <c r="BT21" s="217"/>
      <c r="BU21" s="178">
        <v>3.5</v>
      </c>
      <c r="BV21" s="178"/>
      <c r="BW21" s="178"/>
      <c r="BX21" s="178"/>
      <c r="BY21" s="178"/>
      <c r="BZ21" s="178"/>
      <c r="CA21" s="178"/>
      <c r="CB21" s="178"/>
    </row>
    <row r="22" spans="1:80" ht="18" customHeight="1">
      <c r="A22" s="186" t="s">
        <v>126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7"/>
      <c r="L22" s="188" t="s">
        <v>351</v>
      </c>
      <c r="M22" s="185"/>
      <c r="N22" s="185"/>
      <c r="O22" s="185"/>
      <c r="P22" s="185"/>
      <c r="Q22" s="185"/>
      <c r="R22" s="185"/>
      <c r="S22" s="185"/>
      <c r="T22" s="202">
        <v>5430</v>
      </c>
      <c r="U22" s="202"/>
      <c r="V22" s="202"/>
      <c r="W22" s="202"/>
      <c r="X22" s="202"/>
      <c r="Y22" s="202"/>
      <c r="Z22" s="202"/>
      <c r="AA22" s="202"/>
      <c r="AB22" s="185">
        <v>1770906</v>
      </c>
      <c r="AC22" s="185"/>
      <c r="AD22" s="185"/>
      <c r="AE22" s="185"/>
      <c r="AF22" s="185"/>
      <c r="AG22" s="185"/>
      <c r="AH22" s="185"/>
      <c r="AI22" s="185"/>
      <c r="AJ22" s="185"/>
      <c r="AK22" s="185">
        <v>6586</v>
      </c>
      <c r="AL22" s="185"/>
      <c r="AM22" s="185"/>
      <c r="AN22" s="185"/>
      <c r="AO22" s="185"/>
      <c r="AP22" s="185"/>
      <c r="AQ22" s="185"/>
      <c r="AR22" s="185"/>
      <c r="AS22" s="185"/>
      <c r="AT22" s="185">
        <v>11624</v>
      </c>
      <c r="AU22" s="185"/>
      <c r="AV22" s="185"/>
      <c r="AW22" s="185"/>
      <c r="AX22" s="185"/>
      <c r="AY22" s="185"/>
      <c r="AZ22" s="185"/>
      <c r="BA22" s="185"/>
      <c r="BB22" s="185"/>
      <c r="BC22" s="185" t="s">
        <v>351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78">
        <v>88.7</v>
      </c>
      <c r="BN22" s="178"/>
      <c r="BO22" s="178"/>
      <c r="BP22" s="178"/>
      <c r="BQ22" s="178"/>
      <c r="BR22" s="178"/>
      <c r="BS22" s="178"/>
      <c r="BT22" s="178"/>
      <c r="BU22" s="178">
        <v>127.9</v>
      </c>
      <c r="BV22" s="178"/>
      <c r="BW22" s="178"/>
      <c r="BX22" s="178"/>
      <c r="BY22" s="178"/>
      <c r="BZ22" s="178"/>
      <c r="CA22" s="178"/>
      <c r="CB22" s="178"/>
    </row>
    <row r="23" spans="1:80" ht="18" customHeight="1">
      <c r="A23" s="186" t="s">
        <v>127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188" t="s">
        <v>350</v>
      </c>
      <c r="M23" s="185"/>
      <c r="N23" s="185"/>
      <c r="O23" s="185"/>
      <c r="P23" s="185"/>
      <c r="Q23" s="185"/>
      <c r="R23" s="185"/>
      <c r="S23" s="185"/>
      <c r="T23" s="192">
        <v>19215</v>
      </c>
      <c r="U23" s="192"/>
      <c r="V23" s="192"/>
      <c r="W23" s="192"/>
      <c r="X23" s="192"/>
      <c r="Y23" s="192"/>
      <c r="Z23" s="192"/>
      <c r="AA23" s="192"/>
      <c r="AB23" s="185">
        <v>5271456</v>
      </c>
      <c r="AC23" s="185"/>
      <c r="AD23" s="185"/>
      <c r="AE23" s="185"/>
      <c r="AF23" s="185"/>
      <c r="AG23" s="185"/>
      <c r="AH23" s="185"/>
      <c r="AI23" s="185"/>
      <c r="AJ23" s="185"/>
      <c r="AK23" s="185">
        <v>252172</v>
      </c>
      <c r="AL23" s="185"/>
      <c r="AM23" s="185"/>
      <c r="AN23" s="185"/>
      <c r="AO23" s="185"/>
      <c r="AP23" s="185"/>
      <c r="AQ23" s="185"/>
      <c r="AR23" s="185"/>
      <c r="AS23" s="185"/>
      <c r="AT23" s="185">
        <v>249182</v>
      </c>
      <c r="AU23" s="185"/>
      <c r="AV23" s="185"/>
      <c r="AW23" s="185"/>
      <c r="AX23" s="185"/>
      <c r="AY23" s="185"/>
      <c r="AZ23" s="185"/>
      <c r="BA23" s="185"/>
      <c r="BB23" s="185"/>
      <c r="BC23" s="185" t="s">
        <v>350</v>
      </c>
      <c r="BD23" s="185"/>
      <c r="BE23" s="185"/>
      <c r="BF23" s="185"/>
      <c r="BG23" s="185"/>
      <c r="BH23" s="185"/>
      <c r="BI23" s="185"/>
      <c r="BJ23" s="185"/>
      <c r="BK23" s="185"/>
      <c r="BL23" s="185"/>
      <c r="BM23" s="178">
        <v>75.4</v>
      </c>
      <c r="BN23" s="178"/>
      <c r="BO23" s="178"/>
      <c r="BP23" s="178"/>
      <c r="BQ23" s="178"/>
      <c r="BR23" s="178"/>
      <c r="BS23" s="178"/>
      <c r="BT23" s="178"/>
      <c r="BU23" s="178">
        <v>21</v>
      </c>
      <c r="BV23" s="178"/>
      <c r="BW23" s="178"/>
      <c r="BX23" s="178"/>
      <c r="BY23" s="178"/>
      <c r="BZ23" s="178"/>
      <c r="CA23" s="178"/>
      <c r="CB23" s="178"/>
    </row>
    <row r="24" spans="1:80" ht="3.75" customHeight="1" thickBo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4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</row>
    <row r="25" spans="1:80" s="117" customFormat="1" ht="3.7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</row>
    <row r="26" spans="1:80" ht="11.25">
      <c r="A26" s="204" t="s">
        <v>128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</row>
    <row r="27" spans="1:80" ht="11.25">
      <c r="A27" s="184" t="s">
        <v>106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</row>
    <row r="28" spans="1:80" ht="11.25">
      <c r="A28" s="184" t="s">
        <v>352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</row>
    <row r="29" spans="1:80" ht="11.25" customHeight="1">
      <c r="A29" s="184" t="s">
        <v>133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</row>
    <row r="30" spans="1:80" ht="11.25" customHeight="1">
      <c r="A30" s="184" t="s">
        <v>134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</row>
    <row r="31" spans="1:80" ht="11.2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</row>
    <row r="32" spans="1:80" ht="32.2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</row>
    <row r="33" spans="1:80" ht="30" customHeight="1">
      <c r="A33" s="201" t="s">
        <v>353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</row>
    <row r="34" spans="1:80" ht="12" thickBo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ht="18" customHeight="1">
      <c r="A35" s="206" t="s">
        <v>206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7"/>
      <c r="N35" s="210" t="s">
        <v>207</v>
      </c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197" t="s">
        <v>208</v>
      </c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</row>
    <row r="36" spans="1:80" ht="18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9"/>
      <c r="N36" s="196" t="s">
        <v>209</v>
      </c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 t="s">
        <v>210</v>
      </c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 t="s">
        <v>211</v>
      </c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 t="s">
        <v>212</v>
      </c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9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</row>
    <row r="37" spans="1:80" ht="3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ht="18" customHeight="1">
      <c r="A38" s="186" t="s">
        <v>354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192">
        <v>1591</v>
      </c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>
        <v>1283</v>
      </c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>
        <v>308</v>
      </c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>
        <v>3978</v>
      </c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>
        <v>962</v>
      </c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</row>
    <row r="39" spans="1:80" s="110" customFormat="1" ht="18" customHeight="1">
      <c r="A39" s="186">
        <v>15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92">
        <v>1607</v>
      </c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>
        <v>1312</v>
      </c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>
        <v>295</v>
      </c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>
        <v>3870</v>
      </c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>
        <v>971</v>
      </c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</row>
    <row r="40" spans="1:80" s="110" customFormat="1" ht="18" customHeight="1">
      <c r="A40" s="186">
        <v>16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192">
        <v>1624</v>
      </c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>
        <v>1337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>
        <v>287</v>
      </c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>
        <v>3808</v>
      </c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>
        <v>983</v>
      </c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</row>
    <row r="41" spans="1:80" s="116" customFormat="1" ht="18" customHeight="1">
      <c r="A41" s="186">
        <v>17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92">
        <v>1616</v>
      </c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>
        <v>1339</v>
      </c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>
        <v>277</v>
      </c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>
        <v>3768</v>
      </c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>
        <v>993</v>
      </c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</row>
    <row r="42" spans="1:80" s="116" customFormat="1" ht="18" customHeight="1">
      <c r="A42" s="189">
        <v>18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  <c r="N42" s="191">
        <v>1626</v>
      </c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>
        <v>1380</v>
      </c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>
        <v>246</v>
      </c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>
        <v>3427</v>
      </c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>
        <v>997</v>
      </c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</row>
    <row r="43" spans="1:80" ht="3" customHeight="1" thickBo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</row>
    <row r="44" s="117" customFormat="1" ht="3" customHeight="1"/>
    <row r="45" spans="1:80" ht="11.25">
      <c r="A45" s="204" t="s">
        <v>355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</row>
    <row r="46" spans="1:80" ht="11.25">
      <c r="A46" s="205" t="s">
        <v>114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</row>
    <row r="47" spans="1:80" ht="11.25">
      <c r="A47" s="203" t="s">
        <v>135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ht="11.25">
      <c r="A48" s="203" t="s">
        <v>136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</row>
  </sheetData>
  <sheetProtection formatCells="0" formatColumns="0" formatRows="0" insertColumns="0" insertRows="0" insertHyperlinks="0" deleteColumns="0" deleteRows="0" selectLockedCells="1" sort="0" autoFilter="0"/>
  <mergeCells count="205">
    <mergeCell ref="BM15:BT15"/>
    <mergeCell ref="BU13:CB13"/>
    <mergeCell ref="BM14:BT14"/>
    <mergeCell ref="BU14:CB14"/>
    <mergeCell ref="BU15:CB15"/>
    <mergeCell ref="BM13:BT13"/>
    <mergeCell ref="AT16:BB16"/>
    <mergeCell ref="BN39:CB39"/>
    <mergeCell ref="BN38:CB38"/>
    <mergeCell ref="BU19:CB19"/>
    <mergeCell ref="BC16:BL16"/>
    <mergeCell ref="BM16:BT16"/>
    <mergeCell ref="A4:CB4"/>
    <mergeCell ref="A5:K5"/>
    <mergeCell ref="L5:S5"/>
    <mergeCell ref="BU5:CB5"/>
    <mergeCell ref="A48:CB48"/>
    <mergeCell ref="L15:S15"/>
    <mergeCell ref="T15:AA15"/>
    <mergeCell ref="AB15:AJ15"/>
    <mergeCell ref="BU16:CB16"/>
    <mergeCell ref="AK16:AS16"/>
    <mergeCell ref="BC14:BL14"/>
    <mergeCell ref="BC15:BL15"/>
    <mergeCell ref="BC13:BL13"/>
    <mergeCell ref="BC12:BL12"/>
    <mergeCell ref="A2:CB2"/>
    <mergeCell ref="A3:CB3"/>
    <mergeCell ref="BC5:BL5"/>
    <mergeCell ref="T5:AA5"/>
    <mergeCell ref="AT5:BB5"/>
    <mergeCell ref="AB5:AJ5"/>
    <mergeCell ref="BM5:BT5"/>
    <mergeCell ref="A19:K19"/>
    <mergeCell ref="A7:K7"/>
    <mergeCell ref="L8:S8"/>
    <mergeCell ref="A8:K8"/>
    <mergeCell ref="A16:K16"/>
    <mergeCell ref="AK5:AS5"/>
    <mergeCell ref="A15:K15"/>
    <mergeCell ref="A14:K14"/>
    <mergeCell ref="BC7:BL7"/>
    <mergeCell ref="T11:AA11"/>
    <mergeCell ref="AB11:AJ11"/>
    <mergeCell ref="L7:S7"/>
    <mergeCell ref="T7:AA7"/>
    <mergeCell ref="AB7:AJ7"/>
    <mergeCell ref="T8:AA8"/>
    <mergeCell ref="AB8:AJ8"/>
    <mergeCell ref="A11:K11"/>
    <mergeCell ref="L16:S16"/>
    <mergeCell ref="T16:AA16"/>
    <mergeCell ref="L14:S14"/>
    <mergeCell ref="T14:AA14"/>
    <mergeCell ref="A13:K13"/>
    <mergeCell ref="L13:S13"/>
    <mergeCell ref="T13:AA13"/>
    <mergeCell ref="A12:K12"/>
    <mergeCell ref="L11:S11"/>
    <mergeCell ref="A26:CB26"/>
    <mergeCell ref="T18:AA18"/>
    <mergeCell ref="AB18:AJ18"/>
    <mergeCell ref="A18:K18"/>
    <mergeCell ref="L18:S18"/>
    <mergeCell ref="BM19:BT19"/>
    <mergeCell ref="AK18:AS18"/>
    <mergeCell ref="BC21:BL21"/>
    <mergeCell ref="BM21:BT21"/>
    <mergeCell ref="L19:S19"/>
    <mergeCell ref="BA38:BM38"/>
    <mergeCell ref="AK14:AS14"/>
    <mergeCell ref="AT14:BB14"/>
    <mergeCell ref="AB13:AJ13"/>
    <mergeCell ref="AB14:AJ14"/>
    <mergeCell ref="BC18:BL18"/>
    <mergeCell ref="BM18:BT18"/>
    <mergeCell ref="AK19:AS19"/>
    <mergeCell ref="AT19:BB19"/>
    <mergeCell ref="BC19:BL19"/>
    <mergeCell ref="AB16:AJ16"/>
    <mergeCell ref="AA38:AM38"/>
    <mergeCell ref="T19:AA19"/>
    <mergeCell ref="AB19:AJ19"/>
    <mergeCell ref="AT18:BB18"/>
    <mergeCell ref="AT11:BB11"/>
    <mergeCell ref="AK13:AS13"/>
    <mergeCell ref="AT13:BB13"/>
    <mergeCell ref="AT12:BB12"/>
    <mergeCell ref="AK11:AS11"/>
    <mergeCell ref="AK7:AS7"/>
    <mergeCell ref="BU8:CB8"/>
    <mergeCell ref="AK8:AS8"/>
    <mergeCell ref="AT8:BB8"/>
    <mergeCell ref="BC8:BL8"/>
    <mergeCell ref="BM8:BT8"/>
    <mergeCell ref="AT7:BB7"/>
    <mergeCell ref="BM7:BT7"/>
    <mergeCell ref="BU7:CB7"/>
    <mergeCell ref="A21:K21"/>
    <mergeCell ref="L21:S21"/>
    <mergeCell ref="T21:AA21"/>
    <mergeCell ref="AB21:AJ21"/>
    <mergeCell ref="A20:K20"/>
    <mergeCell ref="L20:S20"/>
    <mergeCell ref="T20:AA20"/>
    <mergeCell ref="AB20:AJ20"/>
    <mergeCell ref="A1:CB1"/>
    <mergeCell ref="AK22:AS22"/>
    <mergeCell ref="AT22:BB22"/>
    <mergeCell ref="BC22:BL22"/>
    <mergeCell ref="BM22:BT22"/>
    <mergeCell ref="A22:K22"/>
    <mergeCell ref="L22:S22"/>
    <mergeCell ref="BU21:CB21"/>
    <mergeCell ref="BU20:CB20"/>
    <mergeCell ref="AK20:AS20"/>
    <mergeCell ref="A35:M36"/>
    <mergeCell ref="N35:BM35"/>
    <mergeCell ref="N36:Z36"/>
    <mergeCell ref="BA39:BM39"/>
    <mergeCell ref="A39:M39"/>
    <mergeCell ref="N38:Z38"/>
    <mergeCell ref="A38:M38"/>
    <mergeCell ref="AA39:AM39"/>
    <mergeCell ref="AN39:AZ39"/>
    <mergeCell ref="AN38:AZ38"/>
    <mergeCell ref="BU22:CB22"/>
    <mergeCell ref="T12:AA12"/>
    <mergeCell ref="AB12:AJ12"/>
    <mergeCell ref="A47:CB47"/>
    <mergeCell ref="A41:M41"/>
    <mergeCell ref="N40:Z40"/>
    <mergeCell ref="AA40:AM40"/>
    <mergeCell ref="AN40:AZ40"/>
    <mergeCell ref="A45:CB45"/>
    <mergeCell ref="A46:CB46"/>
    <mergeCell ref="T22:AA22"/>
    <mergeCell ref="AB22:AJ22"/>
    <mergeCell ref="BM12:BT12"/>
    <mergeCell ref="BU12:CB12"/>
    <mergeCell ref="L12:S12"/>
    <mergeCell ref="BN41:CB41"/>
    <mergeCell ref="N41:Z41"/>
    <mergeCell ref="AA41:AM41"/>
    <mergeCell ref="AN41:AZ41"/>
    <mergeCell ref="BA41:BM41"/>
    <mergeCell ref="BA40:BM40"/>
    <mergeCell ref="BN40:CB40"/>
    <mergeCell ref="BA36:BM36"/>
    <mergeCell ref="BN35:CB36"/>
    <mergeCell ref="A28:CB28"/>
    <mergeCell ref="A33:CB33"/>
    <mergeCell ref="A40:M40"/>
    <mergeCell ref="N39:Z39"/>
    <mergeCell ref="AA36:AM36"/>
    <mergeCell ref="AN36:AZ36"/>
    <mergeCell ref="AT20:BB20"/>
    <mergeCell ref="BC20:BL20"/>
    <mergeCell ref="BM20:BT20"/>
    <mergeCell ref="AK21:AS21"/>
    <mergeCell ref="AT21:BB21"/>
    <mergeCell ref="BU11:CB11"/>
    <mergeCell ref="AK15:AS15"/>
    <mergeCell ref="AT15:BB15"/>
    <mergeCell ref="BU18:CB18"/>
    <mergeCell ref="BC11:BL11"/>
    <mergeCell ref="BM9:BT9"/>
    <mergeCell ref="A9:K9"/>
    <mergeCell ref="L9:S9"/>
    <mergeCell ref="T9:AA9"/>
    <mergeCell ref="AB9:AJ9"/>
    <mergeCell ref="T23:AA23"/>
    <mergeCell ref="AB23:AJ23"/>
    <mergeCell ref="AK23:AS23"/>
    <mergeCell ref="BM11:BT11"/>
    <mergeCell ref="AK12:AS12"/>
    <mergeCell ref="BU9:CB9"/>
    <mergeCell ref="A42:M42"/>
    <mergeCell ref="N42:Z42"/>
    <mergeCell ref="AA42:AM42"/>
    <mergeCell ref="AN42:AZ42"/>
    <mergeCell ref="BA42:BM42"/>
    <mergeCell ref="BN42:CB42"/>
    <mergeCell ref="AK9:AS9"/>
    <mergeCell ref="AT9:BB9"/>
    <mergeCell ref="BC9:BL9"/>
    <mergeCell ref="A29:CB29"/>
    <mergeCell ref="A30:CB30"/>
    <mergeCell ref="A31:CB31"/>
    <mergeCell ref="AT23:BB23"/>
    <mergeCell ref="BC23:BL23"/>
    <mergeCell ref="BM23:BT23"/>
    <mergeCell ref="BU23:CB23"/>
    <mergeCell ref="A27:CB27"/>
    <mergeCell ref="A23:K23"/>
    <mergeCell ref="L23:S23"/>
    <mergeCell ref="BU10:CB10"/>
    <mergeCell ref="AK10:AS10"/>
    <mergeCell ref="AT10:BB10"/>
    <mergeCell ref="BC10:BL10"/>
    <mergeCell ref="BM10:BT10"/>
    <mergeCell ref="A10:K10"/>
    <mergeCell ref="L10:S10"/>
    <mergeCell ref="T10:AA10"/>
    <mergeCell ref="AB10:AJ1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7"/>
  <sheetViews>
    <sheetView zoomScale="120" zoomScaleNormal="120" zoomScalePageLayoutView="0" workbookViewId="0" topLeftCell="A1">
      <selection activeCell="I23" sqref="I23"/>
    </sheetView>
  </sheetViews>
  <sheetFormatPr defaultColWidth="9.00390625" defaultRowHeight="12"/>
  <cols>
    <col min="1" max="1" width="1.4921875" style="140" customWidth="1"/>
    <col min="2" max="3" width="1.12109375" style="140" customWidth="1"/>
    <col min="4" max="8" width="1.37890625" style="140" customWidth="1"/>
    <col min="9" max="10" width="1.12109375" style="140" customWidth="1"/>
    <col min="11" max="73" width="1.4921875" style="140" customWidth="1"/>
    <col min="74" max="16384" width="9.375" style="140" customWidth="1"/>
  </cols>
  <sheetData>
    <row r="1" spans="1:73" s="139" customFormat="1" ht="24" customHeight="1">
      <c r="A1" s="279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</row>
    <row r="2" spans="1:73" ht="39.75" customHeight="1">
      <c r="A2" s="278" t="s">
        <v>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</row>
    <row r="3" spans="1:73" ht="30" customHeight="1">
      <c r="A3" s="271" t="s">
        <v>180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</row>
    <row r="4" spans="1:73" ht="12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</row>
    <row r="5" spans="1:73" ht="12" thickBot="1">
      <c r="A5" s="266" t="s">
        <v>108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</row>
    <row r="6" spans="1:73" ht="37.5" customHeight="1">
      <c r="A6" s="256" t="s">
        <v>11</v>
      </c>
      <c r="B6" s="247"/>
      <c r="C6" s="247"/>
      <c r="D6" s="247"/>
      <c r="E6" s="247"/>
      <c r="F6" s="247"/>
      <c r="G6" s="247"/>
      <c r="H6" s="247"/>
      <c r="I6" s="247"/>
      <c r="J6" s="247"/>
      <c r="K6" s="247" t="s">
        <v>9</v>
      </c>
      <c r="L6" s="247"/>
      <c r="M6" s="247"/>
      <c r="N6" s="247"/>
      <c r="O6" s="247"/>
      <c r="P6" s="247"/>
      <c r="Q6" s="247"/>
      <c r="R6" s="247" t="s">
        <v>5</v>
      </c>
      <c r="S6" s="247"/>
      <c r="T6" s="247"/>
      <c r="U6" s="247"/>
      <c r="V6" s="247"/>
      <c r="W6" s="247"/>
      <c r="X6" s="247"/>
      <c r="Y6" s="247" t="s">
        <v>6</v>
      </c>
      <c r="Z6" s="247"/>
      <c r="AA6" s="247"/>
      <c r="AB6" s="247"/>
      <c r="AC6" s="247"/>
      <c r="AD6" s="247"/>
      <c r="AE6" s="247"/>
      <c r="AF6" s="275" t="s">
        <v>115</v>
      </c>
      <c r="AG6" s="276"/>
      <c r="AH6" s="276"/>
      <c r="AI6" s="276"/>
      <c r="AJ6" s="276"/>
      <c r="AK6" s="276"/>
      <c r="AL6" s="277"/>
      <c r="AM6" s="247" t="s">
        <v>118</v>
      </c>
      <c r="AN6" s="247"/>
      <c r="AO6" s="247"/>
      <c r="AP6" s="247"/>
      <c r="AQ6" s="247"/>
      <c r="AR6" s="247"/>
      <c r="AS6" s="247"/>
      <c r="AT6" s="248" t="s">
        <v>116</v>
      </c>
      <c r="AU6" s="247"/>
      <c r="AV6" s="247"/>
      <c r="AW6" s="247"/>
      <c r="AX6" s="247"/>
      <c r="AY6" s="247"/>
      <c r="AZ6" s="247"/>
      <c r="BA6" s="248" t="s">
        <v>117</v>
      </c>
      <c r="BB6" s="247"/>
      <c r="BC6" s="247"/>
      <c r="BD6" s="247"/>
      <c r="BE6" s="247"/>
      <c r="BF6" s="247"/>
      <c r="BG6" s="247"/>
      <c r="BH6" s="281" t="s">
        <v>10</v>
      </c>
      <c r="BI6" s="282"/>
      <c r="BJ6" s="282"/>
      <c r="BK6" s="282"/>
      <c r="BL6" s="282"/>
      <c r="BM6" s="282"/>
      <c r="BN6" s="283"/>
      <c r="BO6" s="248" t="s">
        <v>8</v>
      </c>
      <c r="BP6" s="247"/>
      <c r="BQ6" s="247"/>
      <c r="BR6" s="247"/>
      <c r="BS6" s="247"/>
      <c r="BT6" s="247"/>
      <c r="BU6" s="270"/>
    </row>
    <row r="7" spans="1:10" ht="5.25" customHeight="1">
      <c r="A7" s="142"/>
      <c r="B7" s="142"/>
      <c r="C7" s="142"/>
      <c r="D7" s="142"/>
      <c r="E7" s="142"/>
      <c r="F7" s="142"/>
      <c r="G7" s="142"/>
      <c r="H7" s="142"/>
      <c r="I7" s="142"/>
      <c r="J7" s="143"/>
    </row>
    <row r="8" spans="1:73" s="144" customFormat="1" ht="18" customHeight="1">
      <c r="A8" s="257" t="s">
        <v>263</v>
      </c>
      <c r="B8" s="257"/>
      <c r="C8" s="257"/>
      <c r="D8" s="257"/>
      <c r="E8" s="257"/>
      <c r="F8" s="257"/>
      <c r="G8" s="257"/>
      <c r="H8" s="257"/>
      <c r="I8" s="257"/>
      <c r="J8" s="258"/>
      <c r="K8" s="246">
        <v>4955</v>
      </c>
      <c r="L8" s="246"/>
      <c r="M8" s="246"/>
      <c r="N8" s="246"/>
      <c r="O8" s="246"/>
      <c r="P8" s="246"/>
      <c r="Q8" s="246"/>
      <c r="R8" s="246">
        <v>1560</v>
      </c>
      <c r="S8" s="246"/>
      <c r="T8" s="246"/>
      <c r="U8" s="246"/>
      <c r="V8" s="246"/>
      <c r="W8" s="246"/>
      <c r="X8" s="246"/>
      <c r="Y8" s="246">
        <v>3318</v>
      </c>
      <c r="Z8" s="246"/>
      <c r="AA8" s="246"/>
      <c r="AB8" s="246"/>
      <c r="AC8" s="246"/>
      <c r="AD8" s="246"/>
      <c r="AE8" s="246"/>
      <c r="AF8" s="246">
        <v>803</v>
      </c>
      <c r="AG8" s="246"/>
      <c r="AH8" s="246"/>
      <c r="AI8" s="246"/>
      <c r="AJ8" s="246"/>
      <c r="AK8" s="246"/>
      <c r="AL8" s="246"/>
      <c r="AM8" s="246">
        <v>344</v>
      </c>
      <c r="AN8" s="246"/>
      <c r="AO8" s="246"/>
      <c r="AP8" s="246"/>
      <c r="AQ8" s="246"/>
      <c r="AR8" s="246"/>
      <c r="AS8" s="246"/>
      <c r="AT8" s="246">
        <v>14959</v>
      </c>
      <c r="AU8" s="246"/>
      <c r="AV8" s="246"/>
      <c r="AW8" s="246"/>
      <c r="AX8" s="246"/>
      <c r="AY8" s="246"/>
      <c r="AZ8" s="246"/>
      <c r="BA8" s="246">
        <v>6935</v>
      </c>
      <c r="BB8" s="246"/>
      <c r="BC8" s="246"/>
      <c r="BD8" s="246"/>
      <c r="BE8" s="246"/>
      <c r="BF8" s="246"/>
      <c r="BG8" s="246"/>
      <c r="BH8" s="246">
        <v>2450</v>
      </c>
      <c r="BI8" s="246"/>
      <c r="BJ8" s="246"/>
      <c r="BK8" s="246"/>
      <c r="BL8" s="246"/>
      <c r="BM8" s="246"/>
      <c r="BN8" s="246"/>
      <c r="BO8" s="246">
        <v>249</v>
      </c>
      <c r="BP8" s="246"/>
      <c r="BQ8" s="246"/>
      <c r="BR8" s="246"/>
      <c r="BS8" s="246"/>
      <c r="BT8" s="246"/>
      <c r="BU8" s="246"/>
    </row>
    <row r="9" spans="1:73" s="144" customFormat="1" ht="18" customHeight="1">
      <c r="A9" s="257">
        <v>15</v>
      </c>
      <c r="B9" s="257"/>
      <c r="C9" s="257"/>
      <c r="D9" s="257"/>
      <c r="E9" s="257"/>
      <c r="F9" s="257"/>
      <c r="G9" s="257"/>
      <c r="H9" s="257"/>
      <c r="I9" s="257"/>
      <c r="J9" s="258"/>
      <c r="K9" s="246" t="s">
        <v>3</v>
      </c>
      <c r="L9" s="246"/>
      <c r="M9" s="246"/>
      <c r="N9" s="246"/>
      <c r="O9" s="246"/>
      <c r="P9" s="246"/>
      <c r="Q9" s="246"/>
      <c r="R9" s="246" t="s">
        <v>3</v>
      </c>
      <c r="S9" s="246"/>
      <c r="T9" s="246"/>
      <c r="U9" s="246"/>
      <c r="V9" s="246"/>
      <c r="W9" s="246"/>
      <c r="X9" s="246"/>
      <c r="Y9" s="246" t="s">
        <v>3</v>
      </c>
      <c r="Z9" s="246"/>
      <c r="AA9" s="246"/>
      <c r="AB9" s="246"/>
      <c r="AC9" s="246"/>
      <c r="AD9" s="246"/>
      <c r="AE9" s="246"/>
      <c r="AF9" s="246" t="s">
        <v>3</v>
      </c>
      <c r="AG9" s="246"/>
      <c r="AH9" s="246"/>
      <c r="AI9" s="246"/>
      <c r="AJ9" s="246"/>
      <c r="AK9" s="246"/>
      <c r="AL9" s="246"/>
      <c r="AM9" s="246" t="s">
        <v>3</v>
      </c>
      <c r="AN9" s="246"/>
      <c r="AO9" s="246"/>
      <c r="AP9" s="246"/>
      <c r="AQ9" s="246"/>
      <c r="AR9" s="246"/>
      <c r="AS9" s="246"/>
      <c r="AT9" s="246" t="s">
        <v>3</v>
      </c>
      <c r="AU9" s="246"/>
      <c r="AV9" s="246"/>
      <c r="AW9" s="246"/>
      <c r="AX9" s="246"/>
      <c r="AY9" s="246"/>
      <c r="AZ9" s="246"/>
      <c r="BA9" s="246" t="s">
        <v>3</v>
      </c>
      <c r="BB9" s="246"/>
      <c r="BC9" s="246"/>
      <c r="BD9" s="246"/>
      <c r="BE9" s="246"/>
      <c r="BF9" s="246"/>
      <c r="BG9" s="246"/>
      <c r="BH9" s="246" t="s">
        <v>3</v>
      </c>
      <c r="BI9" s="246"/>
      <c r="BJ9" s="246"/>
      <c r="BK9" s="246"/>
      <c r="BL9" s="246"/>
      <c r="BM9" s="246"/>
      <c r="BN9" s="246"/>
      <c r="BO9" s="246" t="s">
        <v>3</v>
      </c>
      <c r="BP9" s="246"/>
      <c r="BQ9" s="246"/>
      <c r="BR9" s="246"/>
      <c r="BS9" s="246"/>
      <c r="BT9" s="246"/>
      <c r="BU9" s="246"/>
    </row>
    <row r="10" spans="1:73" ht="18" customHeight="1">
      <c r="A10" s="257">
        <v>16</v>
      </c>
      <c r="B10" s="257"/>
      <c r="C10" s="257"/>
      <c r="D10" s="257"/>
      <c r="E10" s="257"/>
      <c r="F10" s="257"/>
      <c r="G10" s="257"/>
      <c r="H10" s="257"/>
      <c r="I10" s="257"/>
      <c r="J10" s="258"/>
      <c r="K10" s="246">
        <v>5051</v>
      </c>
      <c r="L10" s="246"/>
      <c r="M10" s="246"/>
      <c r="N10" s="246"/>
      <c r="O10" s="246"/>
      <c r="P10" s="246"/>
      <c r="Q10" s="246"/>
      <c r="R10" s="246">
        <v>1601</v>
      </c>
      <c r="S10" s="246"/>
      <c r="T10" s="246"/>
      <c r="U10" s="246"/>
      <c r="V10" s="246"/>
      <c r="W10" s="246"/>
      <c r="X10" s="246"/>
      <c r="Y10" s="246">
        <v>3435</v>
      </c>
      <c r="Z10" s="246"/>
      <c r="AA10" s="246"/>
      <c r="AB10" s="246"/>
      <c r="AC10" s="246"/>
      <c r="AD10" s="246"/>
      <c r="AE10" s="246"/>
      <c r="AF10" s="246">
        <v>838</v>
      </c>
      <c r="AG10" s="246"/>
      <c r="AH10" s="246"/>
      <c r="AI10" s="246"/>
      <c r="AJ10" s="246"/>
      <c r="AK10" s="246"/>
      <c r="AL10" s="246"/>
      <c r="AM10" s="246">
        <v>355</v>
      </c>
      <c r="AN10" s="246"/>
      <c r="AO10" s="246"/>
      <c r="AP10" s="246"/>
      <c r="AQ10" s="246"/>
      <c r="AR10" s="246"/>
      <c r="AS10" s="246"/>
      <c r="AT10" s="246">
        <v>15702</v>
      </c>
      <c r="AU10" s="246"/>
      <c r="AV10" s="246"/>
      <c r="AW10" s="246"/>
      <c r="AX10" s="246"/>
      <c r="AY10" s="246"/>
      <c r="AZ10" s="246"/>
      <c r="BA10" s="246">
        <v>6514</v>
      </c>
      <c r="BB10" s="246"/>
      <c r="BC10" s="246"/>
      <c r="BD10" s="246"/>
      <c r="BE10" s="246"/>
      <c r="BF10" s="246"/>
      <c r="BG10" s="246"/>
      <c r="BH10" s="246">
        <v>2493</v>
      </c>
      <c r="BI10" s="246"/>
      <c r="BJ10" s="246"/>
      <c r="BK10" s="246"/>
      <c r="BL10" s="246"/>
      <c r="BM10" s="246"/>
      <c r="BN10" s="246"/>
      <c r="BO10" s="246">
        <v>278</v>
      </c>
      <c r="BP10" s="246"/>
      <c r="BQ10" s="246"/>
      <c r="BR10" s="246"/>
      <c r="BS10" s="246"/>
      <c r="BT10" s="246"/>
      <c r="BU10" s="246"/>
    </row>
    <row r="11" spans="1:73" s="139" customFormat="1" ht="18" customHeight="1">
      <c r="A11" s="257">
        <v>17</v>
      </c>
      <c r="B11" s="257"/>
      <c r="C11" s="257"/>
      <c r="D11" s="257"/>
      <c r="E11" s="257"/>
      <c r="F11" s="257"/>
      <c r="G11" s="257"/>
      <c r="H11" s="257"/>
      <c r="I11" s="257"/>
      <c r="J11" s="258"/>
      <c r="K11" s="245" t="s">
        <v>3</v>
      </c>
      <c r="L11" s="245"/>
      <c r="M11" s="245"/>
      <c r="N11" s="245"/>
      <c r="O11" s="245"/>
      <c r="P11" s="245"/>
      <c r="Q11" s="245"/>
      <c r="R11" s="245" t="s">
        <v>3</v>
      </c>
      <c r="S11" s="245"/>
      <c r="T11" s="245"/>
      <c r="U11" s="245"/>
      <c r="V11" s="245"/>
      <c r="W11" s="245"/>
      <c r="X11" s="245"/>
      <c r="Y11" s="245" t="s">
        <v>3</v>
      </c>
      <c r="Z11" s="245"/>
      <c r="AA11" s="245"/>
      <c r="AB11" s="245"/>
      <c r="AC11" s="245"/>
      <c r="AD11" s="245"/>
      <c r="AE11" s="245"/>
      <c r="AF11" s="245" t="s">
        <v>3</v>
      </c>
      <c r="AG11" s="245"/>
      <c r="AH11" s="245"/>
      <c r="AI11" s="245"/>
      <c r="AJ11" s="245"/>
      <c r="AK11" s="245"/>
      <c r="AL11" s="245"/>
      <c r="AM11" s="245" t="s">
        <v>3</v>
      </c>
      <c r="AN11" s="245"/>
      <c r="AO11" s="245"/>
      <c r="AP11" s="245"/>
      <c r="AQ11" s="245"/>
      <c r="AR11" s="245"/>
      <c r="AS11" s="245"/>
      <c r="AT11" s="245" t="s">
        <v>3</v>
      </c>
      <c r="AU11" s="245"/>
      <c r="AV11" s="245"/>
      <c r="AW11" s="245"/>
      <c r="AX11" s="245"/>
      <c r="AY11" s="245"/>
      <c r="AZ11" s="245"/>
      <c r="BA11" s="245" t="s">
        <v>3</v>
      </c>
      <c r="BB11" s="245"/>
      <c r="BC11" s="245"/>
      <c r="BD11" s="245"/>
      <c r="BE11" s="245"/>
      <c r="BF11" s="245"/>
      <c r="BG11" s="245"/>
      <c r="BH11" s="245" t="s">
        <v>3</v>
      </c>
      <c r="BI11" s="245"/>
      <c r="BJ11" s="245"/>
      <c r="BK11" s="245"/>
      <c r="BL11" s="245"/>
      <c r="BM11" s="245"/>
      <c r="BN11" s="245"/>
      <c r="BO11" s="245" t="s">
        <v>3</v>
      </c>
      <c r="BP11" s="245"/>
      <c r="BQ11" s="245"/>
      <c r="BR11" s="245"/>
      <c r="BS11" s="245"/>
      <c r="BT11" s="245"/>
      <c r="BU11" s="245"/>
    </row>
    <row r="12" spans="1:73" ht="18" customHeight="1">
      <c r="A12" s="288">
        <v>18</v>
      </c>
      <c r="B12" s="288"/>
      <c r="C12" s="288"/>
      <c r="D12" s="288"/>
      <c r="E12" s="288"/>
      <c r="F12" s="288"/>
      <c r="G12" s="288"/>
      <c r="H12" s="288"/>
      <c r="I12" s="288"/>
      <c r="J12" s="289"/>
      <c r="K12" s="235">
        <v>5163</v>
      </c>
      <c r="L12" s="235"/>
      <c r="M12" s="235"/>
      <c r="N12" s="235"/>
      <c r="O12" s="235"/>
      <c r="P12" s="235"/>
      <c r="Q12" s="235"/>
      <c r="R12" s="235">
        <v>1605</v>
      </c>
      <c r="S12" s="235"/>
      <c r="T12" s="235"/>
      <c r="U12" s="235"/>
      <c r="V12" s="235"/>
      <c r="W12" s="235"/>
      <c r="X12" s="235"/>
      <c r="Y12" s="235">
        <v>3587</v>
      </c>
      <c r="Z12" s="235"/>
      <c r="AA12" s="235"/>
      <c r="AB12" s="235"/>
      <c r="AC12" s="235"/>
      <c r="AD12" s="235"/>
      <c r="AE12" s="235"/>
      <c r="AF12" s="235">
        <v>848</v>
      </c>
      <c r="AG12" s="235"/>
      <c r="AH12" s="235"/>
      <c r="AI12" s="235"/>
      <c r="AJ12" s="235"/>
      <c r="AK12" s="235"/>
      <c r="AL12" s="235"/>
      <c r="AM12" s="235">
        <v>369</v>
      </c>
      <c r="AN12" s="235"/>
      <c r="AO12" s="235"/>
      <c r="AP12" s="235"/>
      <c r="AQ12" s="235"/>
      <c r="AR12" s="235"/>
      <c r="AS12" s="235"/>
      <c r="AT12" s="235">
        <v>16621</v>
      </c>
      <c r="AU12" s="235"/>
      <c r="AV12" s="235"/>
      <c r="AW12" s="235"/>
      <c r="AX12" s="235"/>
      <c r="AY12" s="235"/>
      <c r="AZ12" s="235"/>
      <c r="BA12" s="235">
        <v>6207</v>
      </c>
      <c r="BB12" s="235"/>
      <c r="BC12" s="235"/>
      <c r="BD12" s="235"/>
      <c r="BE12" s="235"/>
      <c r="BF12" s="235"/>
      <c r="BG12" s="235"/>
      <c r="BH12" s="235">
        <v>2468</v>
      </c>
      <c r="BI12" s="235"/>
      <c r="BJ12" s="235"/>
      <c r="BK12" s="235"/>
      <c r="BL12" s="235"/>
      <c r="BM12" s="235"/>
      <c r="BN12" s="235"/>
      <c r="BO12" s="235">
        <v>302</v>
      </c>
      <c r="BP12" s="235"/>
      <c r="BQ12" s="235"/>
      <c r="BR12" s="235"/>
      <c r="BS12" s="235"/>
      <c r="BT12" s="235"/>
      <c r="BU12" s="235"/>
    </row>
    <row r="13" spans="1:73" ht="5.2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6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</row>
    <row r="14" spans="1:73" ht="3" customHeight="1" thickBo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7"/>
      <c r="BP14" s="147"/>
      <c r="BQ14" s="147"/>
      <c r="BR14" s="147"/>
      <c r="BS14" s="147"/>
      <c r="BT14" s="147"/>
      <c r="BU14" s="147"/>
    </row>
    <row r="15" spans="1:80" ht="37.5" customHeight="1">
      <c r="A15" s="256" t="s">
        <v>11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 t="s">
        <v>7</v>
      </c>
      <c r="L15" s="247"/>
      <c r="M15" s="247"/>
      <c r="N15" s="247"/>
      <c r="O15" s="247"/>
      <c r="P15" s="247"/>
      <c r="Q15" s="270"/>
      <c r="R15" s="247" t="s">
        <v>12</v>
      </c>
      <c r="S15" s="247"/>
      <c r="T15" s="247"/>
      <c r="U15" s="247"/>
      <c r="V15" s="247"/>
      <c r="W15" s="247"/>
      <c r="X15" s="247"/>
      <c r="Y15" s="247" t="s">
        <v>13</v>
      </c>
      <c r="Z15" s="247"/>
      <c r="AA15" s="247"/>
      <c r="AB15" s="247"/>
      <c r="AC15" s="247"/>
      <c r="AD15" s="247"/>
      <c r="AE15" s="247"/>
      <c r="AF15" s="247" t="s">
        <v>14</v>
      </c>
      <c r="AG15" s="247"/>
      <c r="AH15" s="247"/>
      <c r="AI15" s="247"/>
      <c r="AJ15" s="247"/>
      <c r="AK15" s="247"/>
      <c r="AL15" s="247"/>
      <c r="AM15" s="248" t="s">
        <v>15</v>
      </c>
      <c r="AN15" s="247"/>
      <c r="AO15" s="247"/>
      <c r="AP15" s="247"/>
      <c r="AQ15" s="247"/>
      <c r="AR15" s="247"/>
      <c r="AS15" s="247"/>
      <c r="AT15" s="247" t="s">
        <v>16</v>
      </c>
      <c r="AU15" s="247"/>
      <c r="AV15" s="247"/>
      <c r="AW15" s="247"/>
      <c r="AX15" s="247"/>
      <c r="AY15" s="247"/>
      <c r="AZ15" s="247"/>
      <c r="BA15" s="248" t="s">
        <v>17</v>
      </c>
      <c r="BB15" s="247"/>
      <c r="BC15" s="247"/>
      <c r="BD15" s="247"/>
      <c r="BE15" s="247"/>
      <c r="BF15" s="247"/>
      <c r="BG15" s="247"/>
      <c r="BH15" s="247" t="s">
        <v>19</v>
      </c>
      <c r="BI15" s="247"/>
      <c r="BJ15" s="247"/>
      <c r="BK15" s="247"/>
      <c r="BL15" s="247"/>
      <c r="BM15" s="247"/>
      <c r="BN15" s="247"/>
      <c r="BO15" s="247" t="s">
        <v>18</v>
      </c>
      <c r="BP15" s="247"/>
      <c r="BQ15" s="247"/>
      <c r="BR15" s="247"/>
      <c r="BS15" s="247"/>
      <c r="BT15" s="247"/>
      <c r="BU15" s="270"/>
      <c r="BV15" s="147"/>
      <c r="BW15" s="147"/>
      <c r="BX15" s="147"/>
      <c r="BY15" s="147"/>
      <c r="BZ15" s="147"/>
      <c r="CA15" s="147"/>
      <c r="CB15" s="147"/>
    </row>
    <row r="16" spans="1:10" ht="3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3"/>
    </row>
    <row r="17" spans="1:73" s="144" customFormat="1" ht="18" customHeight="1">
      <c r="A17" s="257" t="s">
        <v>263</v>
      </c>
      <c r="B17" s="257"/>
      <c r="C17" s="257"/>
      <c r="D17" s="257"/>
      <c r="E17" s="257"/>
      <c r="F17" s="257"/>
      <c r="G17" s="257"/>
      <c r="H17" s="257"/>
      <c r="I17" s="257"/>
      <c r="J17" s="258"/>
      <c r="K17" s="246">
        <v>724</v>
      </c>
      <c r="L17" s="246"/>
      <c r="M17" s="246"/>
      <c r="N17" s="246"/>
      <c r="O17" s="246"/>
      <c r="P17" s="246"/>
      <c r="Q17" s="246"/>
      <c r="R17" s="246">
        <v>2219</v>
      </c>
      <c r="S17" s="246"/>
      <c r="T17" s="246"/>
      <c r="U17" s="246"/>
      <c r="V17" s="246"/>
      <c r="W17" s="246"/>
      <c r="X17" s="246"/>
      <c r="Y17" s="246">
        <v>3440</v>
      </c>
      <c r="Z17" s="246"/>
      <c r="AA17" s="246"/>
      <c r="AB17" s="246"/>
      <c r="AC17" s="246"/>
      <c r="AD17" s="246"/>
      <c r="AE17" s="246"/>
      <c r="AF17" s="246">
        <v>26</v>
      </c>
      <c r="AG17" s="246"/>
      <c r="AH17" s="246"/>
      <c r="AI17" s="246"/>
      <c r="AJ17" s="246"/>
      <c r="AK17" s="246"/>
      <c r="AL17" s="246"/>
      <c r="AM17" s="246">
        <v>1289</v>
      </c>
      <c r="AN17" s="246"/>
      <c r="AO17" s="246"/>
      <c r="AP17" s="246"/>
      <c r="AQ17" s="246"/>
      <c r="AR17" s="246"/>
      <c r="AS17" s="246"/>
      <c r="AT17" s="246">
        <v>378</v>
      </c>
      <c r="AU17" s="246"/>
      <c r="AV17" s="246"/>
      <c r="AW17" s="246"/>
      <c r="AX17" s="246"/>
      <c r="AY17" s="246"/>
      <c r="AZ17" s="246"/>
      <c r="BA17" s="246">
        <v>2600</v>
      </c>
      <c r="BB17" s="246"/>
      <c r="BC17" s="246"/>
      <c r="BD17" s="246"/>
      <c r="BE17" s="246"/>
      <c r="BF17" s="246"/>
      <c r="BG17" s="246"/>
      <c r="BH17" s="246">
        <v>108017</v>
      </c>
      <c r="BI17" s="246"/>
      <c r="BJ17" s="246"/>
      <c r="BK17" s="246"/>
      <c r="BL17" s="246"/>
      <c r="BM17" s="246"/>
      <c r="BN17" s="246"/>
      <c r="BO17" s="246">
        <v>30</v>
      </c>
      <c r="BP17" s="246"/>
      <c r="BQ17" s="246"/>
      <c r="BR17" s="246"/>
      <c r="BS17" s="246"/>
      <c r="BT17" s="246"/>
      <c r="BU17" s="246"/>
    </row>
    <row r="18" spans="1:73" s="144" customFormat="1" ht="18" customHeight="1">
      <c r="A18" s="257">
        <v>15</v>
      </c>
      <c r="B18" s="257"/>
      <c r="C18" s="257"/>
      <c r="D18" s="257"/>
      <c r="E18" s="257"/>
      <c r="F18" s="257"/>
      <c r="G18" s="257"/>
      <c r="H18" s="257"/>
      <c r="I18" s="257"/>
      <c r="J18" s="258"/>
      <c r="K18" s="246">
        <v>729</v>
      </c>
      <c r="L18" s="246"/>
      <c r="M18" s="246"/>
      <c r="N18" s="246"/>
      <c r="O18" s="246"/>
      <c r="P18" s="246"/>
      <c r="Q18" s="246"/>
      <c r="R18" s="246">
        <v>2220</v>
      </c>
      <c r="S18" s="246"/>
      <c r="T18" s="246"/>
      <c r="U18" s="246"/>
      <c r="V18" s="246"/>
      <c r="W18" s="246"/>
      <c r="X18" s="246"/>
      <c r="Y18" s="246">
        <v>3497</v>
      </c>
      <c r="Z18" s="246"/>
      <c r="AA18" s="246"/>
      <c r="AB18" s="246"/>
      <c r="AC18" s="246"/>
      <c r="AD18" s="246"/>
      <c r="AE18" s="246"/>
      <c r="AF18" s="246">
        <v>27</v>
      </c>
      <c r="AG18" s="246"/>
      <c r="AH18" s="246"/>
      <c r="AI18" s="246"/>
      <c r="AJ18" s="246"/>
      <c r="AK18" s="246"/>
      <c r="AL18" s="246"/>
      <c r="AM18" s="246">
        <v>1264</v>
      </c>
      <c r="AN18" s="246"/>
      <c r="AO18" s="246"/>
      <c r="AP18" s="246"/>
      <c r="AQ18" s="246"/>
      <c r="AR18" s="246"/>
      <c r="AS18" s="246"/>
      <c r="AT18" s="246">
        <v>377</v>
      </c>
      <c r="AU18" s="246"/>
      <c r="AV18" s="246"/>
      <c r="AW18" s="246"/>
      <c r="AX18" s="246"/>
      <c r="AY18" s="246"/>
      <c r="AZ18" s="246"/>
      <c r="BA18" s="246">
        <v>2630</v>
      </c>
      <c r="BB18" s="246"/>
      <c r="BC18" s="246"/>
      <c r="BD18" s="246"/>
      <c r="BE18" s="246"/>
      <c r="BF18" s="246"/>
      <c r="BG18" s="246"/>
      <c r="BH18" s="246">
        <v>108274</v>
      </c>
      <c r="BI18" s="246"/>
      <c r="BJ18" s="246"/>
      <c r="BK18" s="246"/>
      <c r="BL18" s="246"/>
      <c r="BM18" s="246"/>
      <c r="BN18" s="246"/>
      <c r="BO18" s="246">
        <v>30</v>
      </c>
      <c r="BP18" s="246"/>
      <c r="BQ18" s="246"/>
      <c r="BR18" s="246"/>
      <c r="BS18" s="246"/>
      <c r="BT18" s="246"/>
      <c r="BU18" s="246"/>
    </row>
    <row r="19" spans="1:97" s="149" customFormat="1" ht="18" customHeight="1">
      <c r="A19" s="257">
        <v>16</v>
      </c>
      <c r="B19" s="257"/>
      <c r="C19" s="257"/>
      <c r="D19" s="257"/>
      <c r="E19" s="257"/>
      <c r="F19" s="257"/>
      <c r="G19" s="257"/>
      <c r="H19" s="257"/>
      <c r="I19" s="257"/>
      <c r="J19" s="258"/>
      <c r="K19" s="246">
        <v>739</v>
      </c>
      <c r="L19" s="246"/>
      <c r="M19" s="246"/>
      <c r="N19" s="246"/>
      <c r="O19" s="246"/>
      <c r="P19" s="246"/>
      <c r="Q19" s="246"/>
      <c r="R19" s="246">
        <v>2214</v>
      </c>
      <c r="S19" s="246"/>
      <c r="T19" s="246"/>
      <c r="U19" s="246"/>
      <c r="V19" s="246"/>
      <c r="W19" s="246"/>
      <c r="X19" s="246"/>
      <c r="Y19" s="246">
        <v>3523</v>
      </c>
      <c r="Z19" s="246"/>
      <c r="AA19" s="246"/>
      <c r="AB19" s="246"/>
      <c r="AC19" s="246"/>
      <c r="AD19" s="246"/>
      <c r="AE19" s="246"/>
      <c r="AF19" s="246">
        <v>27</v>
      </c>
      <c r="AG19" s="246"/>
      <c r="AH19" s="246"/>
      <c r="AI19" s="246"/>
      <c r="AJ19" s="246"/>
      <c r="AK19" s="246"/>
      <c r="AL19" s="246"/>
      <c r="AM19" s="246">
        <v>1217</v>
      </c>
      <c r="AN19" s="246"/>
      <c r="AO19" s="246"/>
      <c r="AP19" s="246"/>
      <c r="AQ19" s="246"/>
      <c r="AR19" s="246"/>
      <c r="AS19" s="246"/>
      <c r="AT19" s="246">
        <v>383</v>
      </c>
      <c r="AU19" s="246"/>
      <c r="AV19" s="246"/>
      <c r="AW19" s="246"/>
      <c r="AX19" s="246"/>
      <c r="AY19" s="246"/>
      <c r="AZ19" s="246"/>
      <c r="BA19" s="246">
        <v>2542</v>
      </c>
      <c r="BB19" s="246"/>
      <c r="BC19" s="246"/>
      <c r="BD19" s="246"/>
      <c r="BE19" s="246"/>
      <c r="BF19" s="246"/>
      <c r="BG19" s="246"/>
      <c r="BH19" s="246">
        <v>108523</v>
      </c>
      <c r="BI19" s="246"/>
      <c r="BJ19" s="246"/>
      <c r="BK19" s="246"/>
      <c r="BL19" s="246"/>
      <c r="BM19" s="246"/>
      <c r="BN19" s="246"/>
      <c r="BO19" s="246">
        <v>30</v>
      </c>
      <c r="BP19" s="246"/>
      <c r="BQ19" s="246"/>
      <c r="BR19" s="246"/>
      <c r="BS19" s="246"/>
      <c r="BT19" s="246"/>
      <c r="BU19" s="246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</row>
    <row r="20" spans="1:97" s="139" customFormat="1" ht="18" customHeight="1">
      <c r="A20" s="257">
        <v>17</v>
      </c>
      <c r="B20" s="257"/>
      <c r="C20" s="257"/>
      <c r="D20" s="257"/>
      <c r="E20" s="257"/>
      <c r="F20" s="257"/>
      <c r="G20" s="257"/>
      <c r="H20" s="257"/>
      <c r="I20" s="257"/>
      <c r="J20" s="258"/>
      <c r="K20" s="249">
        <v>740</v>
      </c>
      <c r="L20" s="249"/>
      <c r="M20" s="249"/>
      <c r="N20" s="249"/>
      <c r="O20" s="249"/>
      <c r="P20" s="249"/>
      <c r="Q20" s="249"/>
      <c r="R20" s="249">
        <v>2201</v>
      </c>
      <c r="S20" s="249"/>
      <c r="T20" s="249"/>
      <c r="U20" s="249"/>
      <c r="V20" s="249"/>
      <c r="W20" s="249"/>
      <c r="X20" s="249"/>
      <c r="Y20" s="249">
        <v>3552</v>
      </c>
      <c r="Z20" s="249"/>
      <c r="AA20" s="249"/>
      <c r="AB20" s="249"/>
      <c r="AC20" s="249"/>
      <c r="AD20" s="249"/>
      <c r="AE20" s="249"/>
      <c r="AF20" s="249">
        <v>23</v>
      </c>
      <c r="AG20" s="249"/>
      <c r="AH20" s="249"/>
      <c r="AI20" s="249"/>
      <c r="AJ20" s="249"/>
      <c r="AK20" s="249"/>
      <c r="AL20" s="249"/>
      <c r="AM20" s="249">
        <v>1213</v>
      </c>
      <c r="AN20" s="249"/>
      <c r="AO20" s="249"/>
      <c r="AP20" s="249"/>
      <c r="AQ20" s="249"/>
      <c r="AR20" s="249"/>
      <c r="AS20" s="249"/>
      <c r="AT20" s="249">
        <v>390</v>
      </c>
      <c r="AU20" s="249"/>
      <c r="AV20" s="249"/>
      <c r="AW20" s="249"/>
      <c r="AX20" s="249"/>
      <c r="AY20" s="249"/>
      <c r="AZ20" s="249"/>
      <c r="BA20" s="249">
        <v>2428</v>
      </c>
      <c r="BB20" s="249"/>
      <c r="BC20" s="249"/>
      <c r="BD20" s="249"/>
      <c r="BE20" s="249"/>
      <c r="BF20" s="249"/>
      <c r="BG20" s="249"/>
      <c r="BH20" s="249">
        <v>108906</v>
      </c>
      <c r="BI20" s="249"/>
      <c r="BJ20" s="249"/>
      <c r="BK20" s="249"/>
      <c r="BL20" s="249"/>
      <c r="BM20" s="249"/>
      <c r="BN20" s="249"/>
      <c r="BO20" s="249">
        <v>30</v>
      </c>
      <c r="BP20" s="249"/>
      <c r="BQ20" s="249"/>
      <c r="BR20" s="249"/>
      <c r="BS20" s="249"/>
      <c r="BT20" s="249"/>
      <c r="BU20" s="249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</row>
    <row r="21" spans="1:97" s="149" customFormat="1" ht="18" customHeight="1">
      <c r="A21" s="288">
        <v>18</v>
      </c>
      <c r="B21" s="288"/>
      <c r="C21" s="288"/>
      <c r="D21" s="288"/>
      <c r="E21" s="288"/>
      <c r="F21" s="288"/>
      <c r="G21" s="288"/>
      <c r="H21" s="288"/>
      <c r="I21" s="288"/>
      <c r="J21" s="289"/>
      <c r="K21" s="287">
        <v>747</v>
      </c>
      <c r="L21" s="287"/>
      <c r="M21" s="287"/>
      <c r="N21" s="287"/>
      <c r="O21" s="287"/>
      <c r="P21" s="287"/>
      <c r="Q21" s="287"/>
      <c r="R21" s="287">
        <v>2199</v>
      </c>
      <c r="S21" s="287"/>
      <c r="T21" s="287"/>
      <c r="U21" s="287"/>
      <c r="V21" s="287"/>
      <c r="W21" s="287"/>
      <c r="X21" s="287"/>
      <c r="Y21" s="287">
        <v>3619</v>
      </c>
      <c r="Z21" s="287"/>
      <c r="AA21" s="287"/>
      <c r="AB21" s="287"/>
      <c r="AC21" s="287"/>
      <c r="AD21" s="287"/>
      <c r="AE21" s="287"/>
      <c r="AF21" s="287">
        <v>23</v>
      </c>
      <c r="AG21" s="287"/>
      <c r="AH21" s="287"/>
      <c r="AI21" s="287"/>
      <c r="AJ21" s="287"/>
      <c r="AK21" s="287"/>
      <c r="AL21" s="287"/>
      <c r="AM21" s="287">
        <v>1204</v>
      </c>
      <c r="AN21" s="287"/>
      <c r="AO21" s="287"/>
      <c r="AP21" s="287"/>
      <c r="AQ21" s="287"/>
      <c r="AR21" s="287"/>
      <c r="AS21" s="287"/>
      <c r="AT21" s="287">
        <v>393</v>
      </c>
      <c r="AU21" s="287"/>
      <c r="AV21" s="287"/>
      <c r="AW21" s="287"/>
      <c r="AX21" s="287"/>
      <c r="AY21" s="287"/>
      <c r="AZ21" s="287"/>
      <c r="BA21" s="287">
        <v>2330</v>
      </c>
      <c r="BB21" s="287"/>
      <c r="BC21" s="287"/>
      <c r="BD21" s="287"/>
      <c r="BE21" s="287"/>
      <c r="BF21" s="287"/>
      <c r="BG21" s="287"/>
      <c r="BH21" s="287">
        <v>108891</v>
      </c>
      <c r="BI21" s="287"/>
      <c r="BJ21" s="287"/>
      <c r="BK21" s="287"/>
      <c r="BL21" s="287"/>
      <c r="BM21" s="287"/>
      <c r="BN21" s="287"/>
      <c r="BO21" s="287">
        <v>30</v>
      </c>
      <c r="BP21" s="287"/>
      <c r="BQ21" s="287"/>
      <c r="BR21" s="287"/>
      <c r="BS21" s="287"/>
      <c r="BT21" s="287"/>
      <c r="BU21" s="28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</row>
    <row r="22" spans="1:97" ht="3" customHeight="1" thickBot="1">
      <c r="A22" s="145"/>
      <c r="B22" s="145"/>
      <c r="C22" s="145"/>
      <c r="D22" s="145"/>
      <c r="E22" s="145"/>
      <c r="F22" s="145"/>
      <c r="G22" s="145"/>
      <c r="H22" s="145"/>
      <c r="I22" s="145"/>
      <c r="J22" s="146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</row>
    <row r="23" s="147" customFormat="1" ht="3" customHeight="1"/>
    <row r="24" spans="1:73" ht="11.25">
      <c r="A24" s="272" t="s">
        <v>107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69" t="s">
        <v>95</v>
      </c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</row>
    <row r="25" spans="1:90" ht="11.25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</row>
    <row r="26" ht="55.5" customHeight="1"/>
    <row r="27" spans="1:73" ht="30" customHeight="1">
      <c r="A27" s="271" t="s">
        <v>181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</row>
    <row r="28" spans="1:73" ht="12" thickBot="1">
      <c r="A28" s="154"/>
      <c r="B28" s="154"/>
      <c r="C28" s="154"/>
      <c r="D28" s="154"/>
      <c r="E28" s="154"/>
      <c r="F28" s="154"/>
      <c r="G28" s="154"/>
      <c r="H28" s="154"/>
      <c r="I28" s="266" t="s">
        <v>20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151"/>
      <c r="BP28" s="151"/>
      <c r="BQ28" s="151"/>
      <c r="BR28" s="151"/>
      <c r="BS28" s="151"/>
      <c r="BT28" s="151"/>
      <c r="BU28" s="151"/>
    </row>
    <row r="29" spans="9:74" ht="37.5" customHeight="1">
      <c r="I29" s="255" t="s">
        <v>24</v>
      </c>
      <c r="J29" s="255"/>
      <c r="K29" s="255"/>
      <c r="L29" s="255"/>
      <c r="M29" s="255"/>
      <c r="N29" s="255"/>
      <c r="O29" s="255"/>
      <c r="P29" s="256"/>
      <c r="Q29" s="239" t="s">
        <v>68</v>
      </c>
      <c r="R29" s="240"/>
      <c r="S29" s="240"/>
      <c r="T29" s="240"/>
      <c r="U29" s="240"/>
      <c r="V29" s="240"/>
      <c r="W29" s="241"/>
      <c r="X29" s="259" t="s">
        <v>69</v>
      </c>
      <c r="Y29" s="240"/>
      <c r="Z29" s="240"/>
      <c r="AA29" s="240"/>
      <c r="AB29" s="240"/>
      <c r="AC29" s="240"/>
      <c r="AD29" s="241"/>
      <c r="AE29" s="265" t="s">
        <v>21</v>
      </c>
      <c r="AF29" s="240"/>
      <c r="AG29" s="240"/>
      <c r="AH29" s="240"/>
      <c r="AI29" s="240"/>
      <c r="AJ29" s="240"/>
      <c r="AK29" s="241"/>
      <c r="AL29" s="265" t="s">
        <v>22</v>
      </c>
      <c r="AM29" s="240"/>
      <c r="AN29" s="240"/>
      <c r="AO29" s="240"/>
      <c r="AP29" s="240"/>
      <c r="AQ29" s="240"/>
      <c r="AR29" s="241"/>
      <c r="AS29" s="259" t="s">
        <v>23</v>
      </c>
      <c r="AT29" s="240"/>
      <c r="AU29" s="240"/>
      <c r="AV29" s="240"/>
      <c r="AW29" s="240"/>
      <c r="AX29" s="240"/>
      <c r="AY29" s="241"/>
      <c r="AZ29" s="259" t="s">
        <v>70</v>
      </c>
      <c r="BA29" s="240"/>
      <c r="BB29" s="240"/>
      <c r="BC29" s="240"/>
      <c r="BD29" s="240"/>
      <c r="BE29" s="240"/>
      <c r="BF29" s="240"/>
      <c r="BG29" s="241"/>
      <c r="BH29" s="273" t="s">
        <v>242</v>
      </c>
      <c r="BI29" s="274"/>
      <c r="BJ29" s="274"/>
      <c r="BK29" s="274"/>
      <c r="BL29" s="274"/>
      <c r="BM29" s="274"/>
      <c r="BN29" s="274"/>
      <c r="BO29" s="147"/>
      <c r="BP29" s="147"/>
      <c r="BQ29" s="147"/>
      <c r="BR29" s="147"/>
      <c r="BS29" s="147"/>
      <c r="BT29" s="147"/>
      <c r="BU29" s="147"/>
      <c r="BV29" s="147"/>
    </row>
    <row r="30" spans="9:68" ht="3" customHeight="1">
      <c r="I30" s="142"/>
      <c r="J30" s="142"/>
      <c r="K30" s="142"/>
      <c r="L30" s="142"/>
      <c r="M30" s="142"/>
      <c r="N30" s="142"/>
      <c r="O30" s="142"/>
      <c r="P30" s="142"/>
      <c r="Q30" s="155"/>
      <c r="R30" s="156"/>
      <c r="S30" s="156"/>
      <c r="T30" s="156"/>
      <c r="U30" s="156"/>
      <c r="V30" s="156"/>
      <c r="W30" s="156"/>
      <c r="X30" s="156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7"/>
      <c r="BP30" s="147"/>
    </row>
    <row r="31" spans="9:74" ht="18" customHeight="1">
      <c r="I31" s="257" t="s">
        <v>248</v>
      </c>
      <c r="J31" s="257"/>
      <c r="K31" s="257"/>
      <c r="L31" s="257"/>
      <c r="M31" s="257"/>
      <c r="N31" s="257"/>
      <c r="O31" s="257"/>
      <c r="P31" s="258"/>
      <c r="Q31" s="252">
        <v>2</v>
      </c>
      <c r="R31" s="237"/>
      <c r="S31" s="237"/>
      <c r="T31" s="237"/>
      <c r="U31" s="237"/>
      <c r="V31" s="237"/>
      <c r="W31" s="237"/>
      <c r="X31" s="237">
        <v>5</v>
      </c>
      <c r="Y31" s="237"/>
      <c r="Z31" s="237"/>
      <c r="AA31" s="237"/>
      <c r="AB31" s="237"/>
      <c r="AC31" s="237"/>
      <c r="AD31" s="237"/>
      <c r="AE31" s="237">
        <v>1</v>
      </c>
      <c r="AF31" s="237"/>
      <c r="AG31" s="237"/>
      <c r="AH31" s="237"/>
      <c r="AI31" s="237"/>
      <c r="AJ31" s="237"/>
      <c r="AK31" s="237"/>
      <c r="AL31" s="237">
        <v>0</v>
      </c>
      <c r="AM31" s="237"/>
      <c r="AN31" s="237"/>
      <c r="AO31" s="237"/>
      <c r="AP31" s="237"/>
      <c r="AQ31" s="237"/>
      <c r="AR31" s="237"/>
      <c r="AS31" s="237">
        <v>0</v>
      </c>
      <c r="AT31" s="237"/>
      <c r="AU31" s="237"/>
      <c r="AV31" s="237"/>
      <c r="AW31" s="237"/>
      <c r="AX31" s="237"/>
      <c r="AY31" s="237"/>
      <c r="AZ31" s="237">
        <v>0</v>
      </c>
      <c r="BA31" s="237"/>
      <c r="BB31" s="237"/>
      <c r="BC31" s="237"/>
      <c r="BD31" s="237"/>
      <c r="BE31" s="237"/>
      <c r="BF31" s="237"/>
      <c r="BG31" s="237"/>
      <c r="BH31" s="237">
        <v>95</v>
      </c>
      <c r="BI31" s="237"/>
      <c r="BJ31" s="237"/>
      <c r="BK31" s="237"/>
      <c r="BL31" s="237"/>
      <c r="BM31" s="237"/>
      <c r="BN31" s="237"/>
      <c r="BO31" s="285"/>
      <c r="BP31" s="286"/>
      <c r="BV31" s="157"/>
    </row>
    <row r="32" spans="9:68" s="158" customFormat="1" ht="18" customHeight="1">
      <c r="I32" s="253" t="s">
        <v>249</v>
      </c>
      <c r="J32" s="253"/>
      <c r="K32" s="253"/>
      <c r="L32" s="253"/>
      <c r="M32" s="253"/>
      <c r="N32" s="253"/>
      <c r="O32" s="253"/>
      <c r="P32" s="254"/>
      <c r="Q32" s="252">
        <v>0</v>
      </c>
      <c r="R32" s="238"/>
      <c r="S32" s="238"/>
      <c r="T32" s="238"/>
      <c r="U32" s="238"/>
      <c r="V32" s="238"/>
      <c r="W32" s="238"/>
      <c r="X32" s="237">
        <v>3</v>
      </c>
      <c r="Y32" s="238"/>
      <c r="Z32" s="238"/>
      <c r="AA32" s="238"/>
      <c r="AB32" s="238"/>
      <c r="AC32" s="238"/>
      <c r="AD32" s="238"/>
      <c r="AE32" s="237">
        <v>1</v>
      </c>
      <c r="AF32" s="238"/>
      <c r="AG32" s="238"/>
      <c r="AH32" s="238"/>
      <c r="AI32" s="238"/>
      <c r="AJ32" s="238"/>
      <c r="AK32" s="238"/>
      <c r="AL32" s="237">
        <v>1</v>
      </c>
      <c r="AM32" s="238"/>
      <c r="AN32" s="238"/>
      <c r="AO32" s="238"/>
      <c r="AP32" s="238"/>
      <c r="AQ32" s="238"/>
      <c r="AR32" s="238"/>
      <c r="AS32" s="237">
        <v>0</v>
      </c>
      <c r="AT32" s="238"/>
      <c r="AU32" s="238"/>
      <c r="AV32" s="238"/>
      <c r="AW32" s="238"/>
      <c r="AX32" s="238"/>
      <c r="AY32" s="238"/>
      <c r="AZ32" s="237">
        <v>0</v>
      </c>
      <c r="BA32" s="238"/>
      <c r="BB32" s="238"/>
      <c r="BC32" s="238"/>
      <c r="BD32" s="238"/>
      <c r="BE32" s="238"/>
      <c r="BF32" s="238"/>
      <c r="BG32" s="238"/>
      <c r="BH32" s="237">
        <v>107</v>
      </c>
      <c r="BI32" s="238"/>
      <c r="BJ32" s="238"/>
      <c r="BK32" s="238"/>
      <c r="BL32" s="238"/>
      <c r="BM32" s="238"/>
      <c r="BN32" s="238"/>
      <c r="BO32" s="260"/>
      <c r="BP32" s="261"/>
    </row>
    <row r="33" spans="9:68" s="158" customFormat="1" ht="18" customHeight="1">
      <c r="I33" s="253" t="s">
        <v>250</v>
      </c>
      <c r="J33" s="253"/>
      <c r="K33" s="253"/>
      <c r="L33" s="253"/>
      <c r="M33" s="253"/>
      <c r="N33" s="253"/>
      <c r="O33" s="253"/>
      <c r="P33" s="254"/>
      <c r="Q33" s="252">
        <v>1</v>
      </c>
      <c r="R33" s="238"/>
      <c r="S33" s="238"/>
      <c r="T33" s="238"/>
      <c r="U33" s="238"/>
      <c r="V33" s="238"/>
      <c r="W33" s="238"/>
      <c r="X33" s="237">
        <v>5</v>
      </c>
      <c r="Y33" s="238"/>
      <c r="Z33" s="238"/>
      <c r="AA33" s="238"/>
      <c r="AB33" s="238"/>
      <c r="AC33" s="238"/>
      <c r="AD33" s="238"/>
      <c r="AE33" s="237">
        <v>1</v>
      </c>
      <c r="AF33" s="238"/>
      <c r="AG33" s="238"/>
      <c r="AH33" s="238"/>
      <c r="AI33" s="238"/>
      <c r="AJ33" s="238"/>
      <c r="AK33" s="238"/>
      <c r="AL33" s="237">
        <v>0</v>
      </c>
      <c r="AM33" s="238"/>
      <c r="AN33" s="238"/>
      <c r="AO33" s="238"/>
      <c r="AP33" s="238"/>
      <c r="AQ33" s="238"/>
      <c r="AR33" s="238"/>
      <c r="AS33" s="237">
        <v>0</v>
      </c>
      <c r="AT33" s="238"/>
      <c r="AU33" s="238"/>
      <c r="AV33" s="238"/>
      <c r="AW33" s="238"/>
      <c r="AX33" s="238"/>
      <c r="AY33" s="238"/>
      <c r="AZ33" s="237">
        <v>0</v>
      </c>
      <c r="BA33" s="238"/>
      <c r="BB33" s="238"/>
      <c r="BC33" s="238"/>
      <c r="BD33" s="238"/>
      <c r="BE33" s="238"/>
      <c r="BF33" s="238"/>
      <c r="BG33" s="238"/>
      <c r="BH33" s="237">
        <v>194</v>
      </c>
      <c r="BI33" s="238"/>
      <c r="BJ33" s="238"/>
      <c r="BK33" s="238"/>
      <c r="BL33" s="238"/>
      <c r="BM33" s="238"/>
      <c r="BN33" s="238"/>
      <c r="BO33" s="260"/>
      <c r="BP33" s="261"/>
    </row>
    <row r="34" spans="9:68" s="158" customFormat="1" ht="18" customHeight="1">
      <c r="I34" s="253" t="s">
        <v>251</v>
      </c>
      <c r="J34" s="253"/>
      <c r="K34" s="253"/>
      <c r="L34" s="253"/>
      <c r="M34" s="253"/>
      <c r="N34" s="253"/>
      <c r="O34" s="253"/>
      <c r="P34" s="254"/>
      <c r="Q34" s="252">
        <v>0</v>
      </c>
      <c r="R34" s="237"/>
      <c r="S34" s="237"/>
      <c r="T34" s="237"/>
      <c r="U34" s="237"/>
      <c r="V34" s="237"/>
      <c r="W34" s="237"/>
      <c r="X34" s="237">
        <v>7</v>
      </c>
      <c r="Y34" s="237"/>
      <c r="Z34" s="237"/>
      <c r="AA34" s="237"/>
      <c r="AB34" s="237"/>
      <c r="AC34" s="237"/>
      <c r="AD34" s="237"/>
      <c r="AE34" s="237">
        <v>2</v>
      </c>
      <c r="AF34" s="237"/>
      <c r="AG34" s="237"/>
      <c r="AH34" s="237"/>
      <c r="AI34" s="237"/>
      <c r="AJ34" s="237"/>
      <c r="AK34" s="237"/>
      <c r="AL34" s="237">
        <v>0</v>
      </c>
      <c r="AM34" s="237"/>
      <c r="AN34" s="237"/>
      <c r="AO34" s="237"/>
      <c r="AP34" s="237"/>
      <c r="AQ34" s="237"/>
      <c r="AR34" s="237"/>
      <c r="AS34" s="237">
        <v>0</v>
      </c>
      <c r="AT34" s="237"/>
      <c r="AU34" s="237"/>
      <c r="AV34" s="237"/>
      <c r="AW34" s="237"/>
      <c r="AX34" s="237"/>
      <c r="AY34" s="237"/>
      <c r="AZ34" s="237">
        <v>0</v>
      </c>
      <c r="BA34" s="237"/>
      <c r="BB34" s="237"/>
      <c r="BC34" s="237"/>
      <c r="BD34" s="237"/>
      <c r="BE34" s="237"/>
      <c r="BF34" s="237"/>
      <c r="BG34" s="237"/>
      <c r="BH34" s="237">
        <v>134</v>
      </c>
      <c r="BI34" s="237"/>
      <c r="BJ34" s="237"/>
      <c r="BK34" s="237"/>
      <c r="BL34" s="237"/>
      <c r="BM34" s="237"/>
      <c r="BN34" s="237"/>
      <c r="BO34" s="260"/>
      <c r="BP34" s="261"/>
    </row>
    <row r="35" spans="9:68" s="158" customFormat="1" ht="18" customHeight="1">
      <c r="I35" s="242" t="s">
        <v>252</v>
      </c>
      <c r="J35" s="242"/>
      <c r="K35" s="242"/>
      <c r="L35" s="242"/>
      <c r="M35" s="242"/>
      <c r="N35" s="242"/>
      <c r="O35" s="242"/>
      <c r="P35" s="243"/>
      <c r="Q35" s="244">
        <v>0</v>
      </c>
      <c r="R35" s="233"/>
      <c r="S35" s="233"/>
      <c r="T35" s="233"/>
      <c r="U35" s="233"/>
      <c r="V35" s="233"/>
      <c r="W35" s="233"/>
      <c r="X35" s="233">
        <v>5</v>
      </c>
      <c r="Y35" s="233"/>
      <c r="Z35" s="233"/>
      <c r="AA35" s="233"/>
      <c r="AB35" s="233"/>
      <c r="AC35" s="233"/>
      <c r="AD35" s="233"/>
      <c r="AE35" s="233">
        <v>0</v>
      </c>
      <c r="AF35" s="233"/>
      <c r="AG35" s="233"/>
      <c r="AH35" s="233"/>
      <c r="AI35" s="233"/>
      <c r="AJ35" s="233"/>
      <c r="AK35" s="233"/>
      <c r="AL35" s="233">
        <v>0</v>
      </c>
      <c r="AM35" s="233"/>
      <c r="AN35" s="233"/>
      <c r="AO35" s="233"/>
      <c r="AP35" s="233"/>
      <c r="AQ35" s="233"/>
      <c r="AR35" s="233"/>
      <c r="AS35" s="233">
        <v>0</v>
      </c>
      <c r="AT35" s="233"/>
      <c r="AU35" s="233"/>
      <c r="AV35" s="233"/>
      <c r="AW35" s="233"/>
      <c r="AX35" s="233"/>
      <c r="AY35" s="233"/>
      <c r="AZ35" s="233">
        <v>0</v>
      </c>
      <c r="BA35" s="233"/>
      <c r="BB35" s="233"/>
      <c r="BC35" s="233"/>
      <c r="BD35" s="233"/>
      <c r="BE35" s="233"/>
      <c r="BF35" s="233"/>
      <c r="BG35" s="233"/>
      <c r="BH35" s="233">
        <v>132</v>
      </c>
      <c r="BI35" s="233"/>
      <c r="BJ35" s="233"/>
      <c r="BK35" s="233"/>
      <c r="BL35" s="233"/>
      <c r="BM35" s="233"/>
      <c r="BN35" s="233"/>
      <c r="BO35" s="159"/>
      <c r="BP35" s="160"/>
    </row>
    <row r="36" spans="9:73" ht="3" customHeight="1" thickBot="1">
      <c r="I36" s="145"/>
      <c r="J36" s="145"/>
      <c r="K36" s="145"/>
      <c r="L36" s="145"/>
      <c r="M36" s="145"/>
      <c r="N36" s="145"/>
      <c r="O36" s="145"/>
      <c r="P36" s="145"/>
      <c r="Q36" s="161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7"/>
      <c r="BP36" s="147"/>
      <c r="BQ36" s="147"/>
      <c r="BR36" s="147"/>
      <c r="BS36" s="147"/>
      <c r="BT36" s="147"/>
      <c r="BU36" s="147"/>
    </row>
    <row r="37" spans="9:81" ht="3" customHeight="1" thickBot="1"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</row>
    <row r="38" spans="9:74" ht="37.5" customHeight="1">
      <c r="I38" s="255" t="s">
        <v>231</v>
      </c>
      <c r="J38" s="255"/>
      <c r="K38" s="255"/>
      <c r="L38" s="255"/>
      <c r="M38" s="255"/>
      <c r="N38" s="255"/>
      <c r="O38" s="255"/>
      <c r="P38" s="256"/>
      <c r="Q38" s="259" t="s">
        <v>253</v>
      </c>
      <c r="R38" s="240"/>
      <c r="S38" s="240"/>
      <c r="T38" s="240"/>
      <c r="U38" s="240"/>
      <c r="V38" s="240"/>
      <c r="W38" s="241"/>
      <c r="X38" s="262" t="s">
        <v>96</v>
      </c>
      <c r="Y38" s="263"/>
      <c r="Z38" s="263"/>
      <c r="AA38" s="263"/>
      <c r="AB38" s="263"/>
      <c r="AC38" s="263"/>
      <c r="AD38" s="264"/>
      <c r="AE38" s="265" t="s">
        <v>254</v>
      </c>
      <c r="AF38" s="240"/>
      <c r="AG38" s="240"/>
      <c r="AH38" s="240"/>
      <c r="AI38" s="240"/>
      <c r="AJ38" s="240"/>
      <c r="AK38" s="241"/>
      <c r="AL38" s="259" t="s">
        <v>255</v>
      </c>
      <c r="AM38" s="240"/>
      <c r="AN38" s="240"/>
      <c r="AO38" s="240"/>
      <c r="AP38" s="240"/>
      <c r="AQ38" s="240"/>
      <c r="AR38" s="241"/>
      <c r="AS38" s="259" t="s">
        <v>71</v>
      </c>
      <c r="AT38" s="240"/>
      <c r="AU38" s="240"/>
      <c r="AV38" s="240"/>
      <c r="AW38" s="240"/>
      <c r="AX38" s="240"/>
      <c r="AY38" s="241"/>
      <c r="AZ38" s="259" t="s">
        <v>256</v>
      </c>
      <c r="BA38" s="240"/>
      <c r="BB38" s="240"/>
      <c r="BC38" s="240"/>
      <c r="BD38" s="240"/>
      <c r="BE38" s="240"/>
      <c r="BF38" s="240"/>
      <c r="BG38" s="241"/>
      <c r="BH38" s="275" t="s">
        <v>257</v>
      </c>
      <c r="BI38" s="284"/>
      <c r="BJ38" s="284"/>
      <c r="BK38" s="284"/>
      <c r="BL38" s="284"/>
      <c r="BM38" s="284"/>
      <c r="BN38" s="284"/>
      <c r="BO38" s="147"/>
      <c r="BP38" s="147"/>
      <c r="BQ38" s="147"/>
      <c r="BR38" s="147"/>
      <c r="BS38" s="147"/>
      <c r="BT38" s="147"/>
      <c r="BU38" s="147"/>
      <c r="BV38" s="147"/>
    </row>
    <row r="39" spans="9:68" ht="3" customHeight="1">
      <c r="I39" s="142"/>
      <c r="J39" s="142"/>
      <c r="K39" s="142"/>
      <c r="L39" s="142"/>
      <c r="M39" s="142"/>
      <c r="N39" s="142"/>
      <c r="O39" s="142"/>
      <c r="P39" s="142"/>
      <c r="Q39" s="155"/>
      <c r="R39" s="156"/>
      <c r="S39" s="156"/>
      <c r="T39" s="156"/>
      <c r="U39" s="156"/>
      <c r="V39" s="156"/>
      <c r="W39" s="156"/>
      <c r="X39" s="156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7"/>
      <c r="BP39" s="147"/>
    </row>
    <row r="40" spans="9:68" ht="18" customHeight="1">
      <c r="I40" s="257" t="s">
        <v>258</v>
      </c>
      <c r="J40" s="257"/>
      <c r="K40" s="257"/>
      <c r="L40" s="257"/>
      <c r="M40" s="257"/>
      <c r="N40" s="257"/>
      <c r="O40" s="257"/>
      <c r="P40" s="258"/>
      <c r="Q40" s="252">
        <v>21</v>
      </c>
      <c r="R40" s="237"/>
      <c r="S40" s="237"/>
      <c r="T40" s="237"/>
      <c r="U40" s="237"/>
      <c r="V40" s="237"/>
      <c r="W40" s="237"/>
      <c r="X40" s="237">
        <v>3</v>
      </c>
      <c r="Y40" s="237"/>
      <c r="Z40" s="237"/>
      <c r="AA40" s="237"/>
      <c r="AB40" s="237"/>
      <c r="AC40" s="237"/>
      <c r="AD40" s="237"/>
      <c r="AE40" s="237">
        <v>1</v>
      </c>
      <c r="AF40" s="237"/>
      <c r="AG40" s="237"/>
      <c r="AH40" s="237"/>
      <c r="AI40" s="237"/>
      <c r="AJ40" s="237"/>
      <c r="AK40" s="237"/>
      <c r="AL40" s="237">
        <v>13</v>
      </c>
      <c r="AM40" s="237"/>
      <c r="AN40" s="237"/>
      <c r="AO40" s="237"/>
      <c r="AP40" s="237"/>
      <c r="AQ40" s="237"/>
      <c r="AR40" s="237"/>
      <c r="AS40" s="237">
        <v>1</v>
      </c>
      <c r="AT40" s="237"/>
      <c r="AU40" s="237"/>
      <c r="AV40" s="237"/>
      <c r="AW40" s="237"/>
      <c r="AX40" s="237"/>
      <c r="AY40" s="237"/>
      <c r="AZ40" s="237">
        <v>142</v>
      </c>
      <c r="BA40" s="237"/>
      <c r="BB40" s="237"/>
      <c r="BC40" s="237"/>
      <c r="BD40" s="237"/>
      <c r="BE40" s="237"/>
      <c r="BF40" s="237"/>
      <c r="BG40" s="237"/>
      <c r="BH40" s="237">
        <v>30</v>
      </c>
      <c r="BI40" s="237"/>
      <c r="BJ40" s="237"/>
      <c r="BK40" s="237"/>
      <c r="BL40" s="237"/>
      <c r="BM40" s="237"/>
      <c r="BN40" s="237"/>
      <c r="BO40" s="285"/>
      <c r="BP40" s="286"/>
    </row>
    <row r="41" spans="9:68" s="158" customFormat="1" ht="18" customHeight="1">
      <c r="I41" s="253" t="s">
        <v>259</v>
      </c>
      <c r="J41" s="253"/>
      <c r="K41" s="253"/>
      <c r="L41" s="253"/>
      <c r="M41" s="253"/>
      <c r="N41" s="253"/>
      <c r="O41" s="253"/>
      <c r="P41" s="254"/>
      <c r="Q41" s="252">
        <v>16</v>
      </c>
      <c r="R41" s="238"/>
      <c r="S41" s="238"/>
      <c r="T41" s="238"/>
      <c r="U41" s="238"/>
      <c r="V41" s="238"/>
      <c r="W41" s="238"/>
      <c r="X41" s="237">
        <v>1</v>
      </c>
      <c r="Y41" s="238"/>
      <c r="Z41" s="238"/>
      <c r="AA41" s="238"/>
      <c r="AB41" s="238"/>
      <c r="AC41" s="238"/>
      <c r="AD41" s="238"/>
      <c r="AE41" s="237">
        <v>5</v>
      </c>
      <c r="AF41" s="238"/>
      <c r="AG41" s="238"/>
      <c r="AH41" s="238"/>
      <c r="AI41" s="238"/>
      <c r="AJ41" s="238"/>
      <c r="AK41" s="238"/>
      <c r="AL41" s="237">
        <v>10</v>
      </c>
      <c r="AM41" s="238"/>
      <c r="AN41" s="238"/>
      <c r="AO41" s="238"/>
      <c r="AP41" s="238"/>
      <c r="AQ41" s="238"/>
      <c r="AR41" s="238"/>
      <c r="AS41" s="237">
        <v>1</v>
      </c>
      <c r="AT41" s="238"/>
      <c r="AU41" s="238"/>
      <c r="AV41" s="238"/>
      <c r="AW41" s="238"/>
      <c r="AX41" s="238"/>
      <c r="AY41" s="238"/>
      <c r="AZ41" s="250">
        <v>500</v>
      </c>
      <c r="BA41" s="251"/>
      <c r="BB41" s="251"/>
      <c r="BC41" s="251"/>
      <c r="BD41" s="251"/>
      <c r="BE41" s="251"/>
      <c r="BF41" s="251"/>
      <c r="BG41" s="251"/>
      <c r="BH41" s="237">
        <v>23</v>
      </c>
      <c r="BI41" s="238"/>
      <c r="BJ41" s="238"/>
      <c r="BK41" s="238"/>
      <c r="BL41" s="238"/>
      <c r="BM41" s="238"/>
      <c r="BN41" s="238"/>
      <c r="BO41" s="260"/>
      <c r="BP41" s="261"/>
    </row>
    <row r="42" spans="9:68" s="158" customFormat="1" ht="18" customHeight="1">
      <c r="I42" s="253" t="s">
        <v>260</v>
      </c>
      <c r="J42" s="253"/>
      <c r="K42" s="253"/>
      <c r="L42" s="253"/>
      <c r="M42" s="253"/>
      <c r="N42" s="253"/>
      <c r="O42" s="253"/>
      <c r="P42" s="254"/>
      <c r="Q42" s="252">
        <v>8</v>
      </c>
      <c r="R42" s="238"/>
      <c r="S42" s="238"/>
      <c r="T42" s="238"/>
      <c r="U42" s="238"/>
      <c r="V42" s="238"/>
      <c r="W42" s="238"/>
      <c r="X42" s="237">
        <v>2</v>
      </c>
      <c r="Y42" s="238"/>
      <c r="Z42" s="238"/>
      <c r="AA42" s="238"/>
      <c r="AB42" s="238"/>
      <c r="AC42" s="238"/>
      <c r="AD42" s="238"/>
      <c r="AE42" s="237">
        <v>2</v>
      </c>
      <c r="AF42" s="238"/>
      <c r="AG42" s="238"/>
      <c r="AH42" s="238"/>
      <c r="AI42" s="238"/>
      <c r="AJ42" s="238"/>
      <c r="AK42" s="238"/>
      <c r="AL42" s="237">
        <v>13</v>
      </c>
      <c r="AM42" s="238"/>
      <c r="AN42" s="238"/>
      <c r="AO42" s="238"/>
      <c r="AP42" s="238"/>
      <c r="AQ42" s="238"/>
      <c r="AR42" s="238"/>
      <c r="AS42" s="237">
        <v>3</v>
      </c>
      <c r="AT42" s="238"/>
      <c r="AU42" s="238"/>
      <c r="AV42" s="238"/>
      <c r="AW42" s="238"/>
      <c r="AX42" s="238"/>
      <c r="AY42" s="238"/>
      <c r="AZ42" s="250">
        <v>336</v>
      </c>
      <c r="BA42" s="251"/>
      <c r="BB42" s="251"/>
      <c r="BC42" s="251"/>
      <c r="BD42" s="251"/>
      <c r="BE42" s="251"/>
      <c r="BF42" s="251"/>
      <c r="BG42" s="251"/>
      <c r="BH42" s="237">
        <v>44</v>
      </c>
      <c r="BI42" s="238"/>
      <c r="BJ42" s="238"/>
      <c r="BK42" s="238"/>
      <c r="BL42" s="238"/>
      <c r="BM42" s="238"/>
      <c r="BN42" s="238"/>
      <c r="BO42" s="260"/>
      <c r="BP42" s="261"/>
    </row>
    <row r="43" spans="9:68" s="158" customFormat="1" ht="18" customHeight="1">
      <c r="I43" s="253" t="s">
        <v>261</v>
      </c>
      <c r="J43" s="253"/>
      <c r="K43" s="253"/>
      <c r="L43" s="253"/>
      <c r="M43" s="253"/>
      <c r="N43" s="253"/>
      <c r="O43" s="253"/>
      <c r="P43" s="254"/>
      <c r="Q43" s="252">
        <v>26</v>
      </c>
      <c r="R43" s="238"/>
      <c r="S43" s="238"/>
      <c r="T43" s="238"/>
      <c r="U43" s="238"/>
      <c r="V43" s="238"/>
      <c r="W43" s="238"/>
      <c r="X43" s="237">
        <v>1</v>
      </c>
      <c r="Y43" s="238"/>
      <c r="Z43" s="238"/>
      <c r="AA43" s="238"/>
      <c r="AB43" s="238"/>
      <c r="AC43" s="238"/>
      <c r="AD43" s="238"/>
      <c r="AE43" s="237">
        <v>2</v>
      </c>
      <c r="AF43" s="238"/>
      <c r="AG43" s="238"/>
      <c r="AH43" s="238"/>
      <c r="AI43" s="238"/>
      <c r="AJ43" s="238"/>
      <c r="AK43" s="238"/>
      <c r="AL43" s="237">
        <v>5</v>
      </c>
      <c r="AM43" s="238"/>
      <c r="AN43" s="238"/>
      <c r="AO43" s="238"/>
      <c r="AP43" s="238"/>
      <c r="AQ43" s="238"/>
      <c r="AR43" s="238"/>
      <c r="AS43" s="237">
        <v>1</v>
      </c>
      <c r="AT43" s="238"/>
      <c r="AU43" s="238"/>
      <c r="AV43" s="238"/>
      <c r="AW43" s="238"/>
      <c r="AX43" s="238"/>
      <c r="AY43" s="238"/>
      <c r="AZ43" s="250">
        <v>250</v>
      </c>
      <c r="BA43" s="251"/>
      <c r="BB43" s="251"/>
      <c r="BC43" s="251"/>
      <c r="BD43" s="251"/>
      <c r="BE43" s="251"/>
      <c r="BF43" s="251"/>
      <c r="BG43" s="251"/>
      <c r="BH43" s="237">
        <v>43</v>
      </c>
      <c r="BI43" s="238"/>
      <c r="BJ43" s="238"/>
      <c r="BK43" s="238"/>
      <c r="BL43" s="238"/>
      <c r="BM43" s="238"/>
      <c r="BN43" s="238"/>
      <c r="BO43" s="260"/>
      <c r="BP43" s="261"/>
    </row>
    <row r="44" spans="9:68" s="158" customFormat="1" ht="18" customHeight="1">
      <c r="I44" s="242" t="s">
        <v>262</v>
      </c>
      <c r="J44" s="242"/>
      <c r="K44" s="242"/>
      <c r="L44" s="242"/>
      <c r="M44" s="242"/>
      <c r="N44" s="242"/>
      <c r="O44" s="242"/>
      <c r="P44" s="243"/>
      <c r="Q44" s="244">
        <v>27</v>
      </c>
      <c r="R44" s="234"/>
      <c r="S44" s="234"/>
      <c r="T44" s="234"/>
      <c r="U44" s="234"/>
      <c r="V44" s="234"/>
      <c r="W44" s="234"/>
      <c r="X44" s="233">
        <v>4</v>
      </c>
      <c r="Y44" s="234"/>
      <c r="Z44" s="234"/>
      <c r="AA44" s="234"/>
      <c r="AB44" s="234"/>
      <c r="AC44" s="234"/>
      <c r="AD44" s="234"/>
      <c r="AE44" s="233">
        <v>3</v>
      </c>
      <c r="AF44" s="234"/>
      <c r="AG44" s="234"/>
      <c r="AH44" s="234"/>
      <c r="AI44" s="234"/>
      <c r="AJ44" s="234"/>
      <c r="AK44" s="234"/>
      <c r="AL44" s="233">
        <v>3</v>
      </c>
      <c r="AM44" s="234"/>
      <c r="AN44" s="234"/>
      <c r="AO44" s="234"/>
      <c r="AP44" s="234"/>
      <c r="AQ44" s="234"/>
      <c r="AR44" s="234"/>
      <c r="AS44" s="233">
        <v>5</v>
      </c>
      <c r="AT44" s="234"/>
      <c r="AU44" s="234"/>
      <c r="AV44" s="234"/>
      <c r="AW44" s="234"/>
      <c r="AX44" s="234"/>
      <c r="AY44" s="234"/>
      <c r="AZ44" s="235">
        <v>993</v>
      </c>
      <c r="BA44" s="236"/>
      <c r="BB44" s="236"/>
      <c r="BC44" s="236"/>
      <c r="BD44" s="236"/>
      <c r="BE44" s="236"/>
      <c r="BF44" s="236"/>
      <c r="BG44" s="236"/>
      <c r="BH44" s="233">
        <v>29</v>
      </c>
      <c r="BI44" s="234"/>
      <c r="BJ44" s="234"/>
      <c r="BK44" s="234"/>
      <c r="BL44" s="234"/>
      <c r="BM44" s="234"/>
      <c r="BN44" s="234"/>
      <c r="BO44" s="159"/>
      <c r="BP44" s="160"/>
    </row>
    <row r="45" spans="9:229" ht="3" customHeight="1" thickBot="1">
      <c r="I45" s="145"/>
      <c r="J45" s="145"/>
      <c r="K45" s="145"/>
      <c r="L45" s="145"/>
      <c r="M45" s="145"/>
      <c r="N45" s="145"/>
      <c r="O45" s="145"/>
      <c r="P45" s="145"/>
      <c r="Q45" s="161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</row>
    <row r="46" spans="9:229" ht="4.5" customHeight="1"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</row>
    <row r="47" spans="66:229" ht="11.25">
      <c r="BN47" s="152" t="s">
        <v>179</v>
      </c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</row>
  </sheetData>
  <sheetProtection/>
  <mergeCells count="233">
    <mergeCell ref="K12:Q12"/>
    <mergeCell ref="R12:X12"/>
    <mergeCell ref="Y12:AE12"/>
    <mergeCell ref="AM19:AS19"/>
    <mergeCell ref="AT19:AZ19"/>
    <mergeCell ref="BO21:BU21"/>
    <mergeCell ref="AF21:AL21"/>
    <mergeCell ref="AM21:AS21"/>
    <mergeCell ref="AT21:AZ21"/>
    <mergeCell ref="BA21:BG21"/>
    <mergeCell ref="I34:P34"/>
    <mergeCell ref="Q33:W33"/>
    <mergeCell ref="Q34:W34"/>
    <mergeCell ref="AS34:AY34"/>
    <mergeCell ref="X33:AD33"/>
    <mergeCell ref="AE33:AK33"/>
    <mergeCell ref="AS33:AY33"/>
    <mergeCell ref="X34:AD34"/>
    <mergeCell ref="AE34:AK34"/>
    <mergeCell ref="AL34:AR34"/>
    <mergeCell ref="AF18:AL18"/>
    <mergeCell ref="AF17:AL17"/>
    <mergeCell ref="I33:P33"/>
    <mergeCell ref="Q32:W32"/>
    <mergeCell ref="I31:P31"/>
    <mergeCell ref="A18:J18"/>
    <mergeCell ref="Y18:AE18"/>
    <mergeCell ref="AL29:AR29"/>
    <mergeCell ref="K18:Q18"/>
    <mergeCell ref="AF19:AL19"/>
    <mergeCell ref="BH34:BN34"/>
    <mergeCell ref="AF15:AL15"/>
    <mergeCell ref="AF11:AL11"/>
    <mergeCell ref="BH35:BN35"/>
    <mergeCell ref="AZ35:BG35"/>
    <mergeCell ref="AL35:AR35"/>
    <mergeCell ref="AS35:AY35"/>
    <mergeCell ref="AM18:AS18"/>
    <mergeCell ref="BH21:BN21"/>
    <mergeCell ref="AF12:AL12"/>
    <mergeCell ref="AM12:AS12"/>
    <mergeCell ref="BO40:BP40"/>
    <mergeCell ref="BH40:BN40"/>
    <mergeCell ref="BO31:BP31"/>
    <mergeCell ref="BO34:BP34"/>
    <mergeCell ref="BO33:BP33"/>
    <mergeCell ref="BO32:BP32"/>
    <mergeCell ref="BH33:BN33"/>
    <mergeCell ref="BH32:BN32"/>
    <mergeCell ref="BH31:BN31"/>
    <mergeCell ref="A11:J11"/>
    <mergeCell ref="A10:J10"/>
    <mergeCell ref="K11:Q11"/>
    <mergeCell ref="Y17:AE17"/>
    <mergeCell ref="K15:Q15"/>
    <mergeCell ref="K17:Q17"/>
    <mergeCell ref="A15:J15"/>
    <mergeCell ref="A17:J17"/>
    <mergeCell ref="R15:X15"/>
    <mergeCell ref="A12:J12"/>
    <mergeCell ref="Y11:AE11"/>
    <mergeCell ref="A3:BU3"/>
    <mergeCell ref="BA6:BG6"/>
    <mergeCell ref="BO10:BU10"/>
    <mergeCell ref="AT9:AZ9"/>
    <mergeCell ref="AM10:AS10"/>
    <mergeCell ref="AF8:AL8"/>
    <mergeCell ref="BH8:BN8"/>
    <mergeCell ref="AM8:AS8"/>
    <mergeCell ref="BA8:BG8"/>
    <mergeCell ref="A2:BU2"/>
    <mergeCell ref="A1:BU1"/>
    <mergeCell ref="BO6:BU6"/>
    <mergeCell ref="A6:J6"/>
    <mergeCell ref="K6:Q6"/>
    <mergeCell ref="R6:X6"/>
    <mergeCell ref="Y6:AE6"/>
    <mergeCell ref="A5:BU5"/>
    <mergeCell ref="BH6:BN6"/>
    <mergeCell ref="AT6:AZ6"/>
    <mergeCell ref="AM6:AS6"/>
    <mergeCell ref="A9:J9"/>
    <mergeCell ref="A8:J8"/>
    <mergeCell ref="R9:X9"/>
    <mergeCell ref="K8:Q8"/>
    <mergeCell ref="K9:Q9"/>
    <mergeCell ref="R8:X8"/>
    <mergeCell ref="AM9:AS9"/>
    <mergeCell ref="R10:X10"/>
    <mergeCell ref="Y10:AE10"/>
    <mergeCell ref="AF10:AL10"/>
    <mergeCell ref="AF9:AL9"/>
    <mergeCell ref="Y8:AE8"/>
    <mergeCell ref="AF6:AL6"/>
    <mergeCell ref="K10:Q10"/>
    <mergeCell ref="Y9:AE9"/>
    <mergeCell ref="BO18:BU18"/>
    <mergeCell ref="BO20:BU20"/>
    <mergeCell ref="BA9:BG9"/>
    <mergeCell ref="BA10:BG10"/>
    <mergeCell ref="BH10:BN10"/>
    <mergeCell ref="BA19:BG19"/>
    <mergeCell ref="BH19:BN19"/>
    <mergeCell ref="BA11:BG11"/>
    <mergeCell ref="A24:Q24"/>
    <mergeCell ref="K19:Q19"/>
    <mergeCell ref="AS29:AY29"/>
    <mergeCell ref="BH29:BN29"/>
    <mergeCell ref="BO19:BU19"/>
    <mergeCell ref="AZ29:BG29"/>
    <mergeCell ref="A21:J21"/>
    <mergeCell ref="K21:Q21"/>
    <mergeCell ref="R21:X21"/>
    <mergeCell ref="Y21:AE21"/>
    <mergeCell ref="I32:P32"/>
    <mergeCell ref="Y19:AE19"/>
    <mergeCell ref="A19:J19"/>
    <mergeCell ref="X31:AD31"/>
    <mergeCell ref="AE29:AK29"/>
    <mergeCell ref="X29:AD29"/>
    <mergeCell ref="A20:J20"/>
    <mergeCell ref="K20:Q20"/>
    <mergeCell ref="Q31:W31"/>
    <mergeCell ref="I29:P29"/>
    <mergeCell ref="BO8:BU8"/>
    <mergeCell ref="BO9:BU9"/>
    <mergeCell ref="AT8:AZ8"/>
    <mergeCell ref="BH15:BN15"/>
    <mergeCell ref="BA15:BG15"/>
    <mergeCell ref="AT10:AZ10"/>
    <mergeCell ref="BO11:BU11"/>
    <mergeCell ref="BH9:BN9"/>
    <mergeCell ref="BO15:BU15"/>
    <mergeCell ref="BA12:BG12"/>
    <mergeCell ref="BO43:BP43"/>
    <mergeCell ref="Q38:W38"/>
    <mergeCell ref="X38:AD38"/>
    <mergeCell ref="AE38:AK38"/>
    <mergeCell ref="Q40:W40"/>
    <mergeCell ref="Q41:W41"/>
    <mergeCell ref="X40:AD40"/>
    <mergeCell ref="X41:AD41"/>
    <mergeCell ref="BH38:BN38"/>
    <mergeCell ref="AL42:AR42"/>
    <mergeCell ref="BO41:BP41"/>
    <mergeCell ref="BO42:BP42"/>
    <mergeCell ref="BH42:BN42"/>
    <mergeCell ref="AZ41:BG41"/>
    <mergeCell ref="BO12:BU12"/>
    <mergeCell ref="I28:BN28"/>
    <mergeCell ref="A25:BU25"/>
    <mergeCell ref="R24:BU24"/>
    <mergeCell ref="R19:X19"/>
    <mergeCell ref="BO17:BU17"/>
    <mergeCell ref="AT17:AZ17"/>
    <mergeCell ref="R17:X17"/>
    <mergeCell ref="BH17:BN17"/>
    <mergeCell ref="AM17:AS17"/>
    <mergeCell ref="AE41:AK41"/>
    <mergeCell ref="AL41:AR41"/>
    <mergeCell ref="AS41:AY41"/>
    <mergeCell ref="BH41:BN41"/>
    <mergeCell ref="A27:BU27"/>
    <mergeCell ref="AZ31:BG31"/>
    <mergeCell ref="AS32:AY32"/>
    <mergeCell ref="AZ32:BG32"/>
    <mergeCell ref="AS31:AY31"/>
    <mergeCell ref="AL32:AR32"/>
    <mergeCell ref="AL31:AR31"/>
    <mergeCell ref="I38:P38"/>
    <mergeCell ref="I40:P40"/>
    <mergeCell ref="AZ40:BG40"/>
    <mergeCell ref="AZ38:BG38"/>
    <mergeCell ref="AE40:AK40"/>
    <mergeCell ref="AL38:AR38"/>
    <mergeCell ref="AS40:AY40"/>
    <mergeCell ref="AL40:AR40"/>
    <mergeCell ref="AS38:AY38"/>
    <mergeCell ref="I42:P42"/>
    <mergeCell ref="I43:P43"/>
    <mergeCell ref="Q42:W42"/>
    <mergeCell ref="X42:AD42"/>
    <mergeCell ref="AE42:AK42"/>
    <mergeCell ref="I41:P41"/>
    <mergeCell ref="AM20:AS20"/>
    <mergeCell ref="AT20:AZ20"/>
    <mergeCell ref="BA20:BG20"/>
    <mergeCell ref="BH20:BN20"/>
    <mergeCell ref="AS43:AY43"/>
    <mergeCell ref="AZ43:BG43"/>
    <mergeCell ref="AS42:AY42"/>
    <mergeCell ref="AZ42:BG42"/>
    <mergeCell ref="AZ33:BG33"/>
    <mergeCell ref="AL33:AR33"/>
    <mergeCell ref="AM11:AS11"/>
    <mergeCell ref="AM15:AS15"/>
    <mergeCell ref="AE35:AK35"/>
    <mergeCell ref="R20:X20"/>
    <mergeCell ref="Y20:AE20"/>
    <mergeCell ref="AF20:AL20"/>
    <mergeCell ref="X32:AD32"/>
    <mergeCell ref="R11:X11"/>
    <mergeCell ref="Y15:AE15"/>
    <mergeCell ref="R18:X18"/>
    <mergeCell ref="BH11:BN11"/>
    <mergeCell ref="AT11:AZ11"/>
    <mergeCell ref="BH18:BN18"/>
    <mergeCell ref="BA17:BG17"/>
    <mergeCell ref="AT15:AZ15"/>
    <mergeCell ref="BH12:BN12"/>
    <mergeCell ref="BA18:BG18"/>
    <mergeCell ref="AT18:AZ18"/>
    <mergeCell ref="AT12:AZ12"/>
    <mergeCell ref="Q29:W29"/>
    <mergeCell ref="I44:P44"/>
    <mergeCell ref="Q44:W44"/>
    <mergeCell ref="X44:AD44"/>
    <mergeCell ref="AE44:AK44"/>
    <mergeCell ref="I35:P35"/>
    <mergeCell ref="Q35:W35"/>
    <mergeCell ref="X35:AD35"/>
    <mergeCell ref="Q43:W43"/>
    <mergeCell ref="X43:AD43"/>
    <mergeCell ref="AL44:AR44"/>
    <mergeCell ref="AS44:AY44"/>
    <mergeCell ref="AZ44:BG44"/>
    <mergeCell ref="BH44:BN44"/>
    <mergeCell ref="AE32:AK32"/>
    <mergeCell ref="AE31:AK31"/>
    <mergeCell ref="BH43:BN43"/>
    <mergeCell ref="AL43:AR43"/>
    <mergeCell ref="AE43:AK43"/>
    <mergeCell ref="AZ34:BG34"/>
  </mergeCells>
  <printOptions/>
  <pageMargins left="0.7874015748031497" right="0.67" top="0.07874015748031496" bottom="0.1968503937007874" header="0" footer="0"/>
  <pageSetup horizontalDpi="300" verticalDpi="3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2"/>
  <sheetViews>
    <sheetView zoomScale="120" zoomScaleNormal="120" zoomScaleSheetLayoutView="100" zoomScalePageLayoutView="0" workbookViewId="0" topLeftCell="A1">
      <selection activeCell="I23" sqref="I23"/>
    </sheetView>
  </sheetViews>
  <sheetFormatPr defaultColWidth="9.00390625" defaultRowHeight="12"/>
  <cols>
    <col min="1" max="1" width="13.125" style="0" customWidth="1"/>
    <col min="2" max="3" width="1.4921875" style="0" customWidth="1"/>
    <col min="4" max="4" width="1.875" style="0" customWidth="1"/>
    <col min="5" max="5" width="1.625" style="0" customWidth="1"/>
    <col min="6" max="9" width="1.4921875" style="0" customWidth="1"/>
    <col min="10" max="10" width="1.625" style="0" customWidth="1"/>
    <col min="11" max="11" width="1.37890625" style="0" customWidth="1"/>
    <col min="12" max="13" width="1.625" style="0" customWidth="1"/>
    <col min="14" max="14" width="2.375" style="0" customWidth="1"/>
    <col min="15" max="19" width="1.625" style="0" customWidth="1"/>
    <col min="20" max="22" width="1.4921875" style="0" customWidth="1"/>
    <col min="23" max="23" width="2.125" style="0" customWidth="1"/>
    <col min="24" max="24" width="2.00390625" style="0" customWidth="1"/>
    <col min="25" max="25" width="2.625" style="0" customWidth="1"/>
    <col min="26" max="27" width="1.4921875" style="0" customWidth="1"/>
    <col min="28" max="30" width="1.625" style="0" customWidth="1"/>
    <col min="31" max="33" width="1.4921875" style="0" customWidth="1"/>
    <col min="34" max="34" width="1.625" style="0" customWidth="1"/>
    <col min="35" max="35" width="2.125" style="0" customWidth="1"/>
    <col min="36" max="36" width="1.625" style="0" customWidth="1"/>
    <col min="37" max="37" width="2.00390625" style="0" customWidth="1"/>
    <col min="38" max="38" width="1.4921875" style="0" customWidth="1"/>
    <col min="39" max="41" width="1.625" style="0" customWidth="1"/>
    <col min="42" max="43" width="1.4921875" style="0" customWidth="1"/>
    <col min="44" max="46" width="1.625" style="0" customWidth="1"/>
    <col min="47" max="47" width="1.875" style="0" customWidth="1"/>
    <col min="48" max="48" width="1.625" style="0" customWidth="1"/>
    <col min="49" max="49" width="2.00390625" style="0" customWidth="1"/>
    <col min="50" max="50" width="1.625" style="0" customWidth="1"/>
    <col min="51" max="51" width="1.4921875" style="0" customWidth="1"/>
    <col min="52" max="54" width="1.625" style="0" customWidth="1"/>
    <col min="55" max="57" width="1.4921875" style="0" customWidth="1"/>
    <col min="58" max="60" width="1.625" style="0" customWidth="1"/>
    <col min="61" max="61" width="1.4921875" style="0" customWidth="1"/>
    <col min="62" max="97" width="2.625" style="0" customWidth="1"/>
    <col min="98" max="98" width="8.875" style="0" customWidth="1"/>
  </cols>
  <sheetData>
    <row r="1" spans="1:98" ht="24" customHeight="1">
      <c r="A1" s="308" t="s">
        <v>240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7" t="s">
        <v>340</v>
      </c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</row>
    <row r="2" spans="1:98" ht="30" customHeight="1">
      <c r="A2" s="309" t="s">
        <v>182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10" t="s">
        <v>109</v>
      </c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</row>
    <row r="3" spans="1:61" ht="11.2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</row>
    <row r="4" spans="1:98" ht="12" thickBot="1">
      <c r="A4" s="312" t="s">
        <v>112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11"/>
    </row>
    <row r="5" spans="1:98" ht="45" customHeight="1">
      <c r="A5" s="1" t="s">
        <v>213</v>
      </c>
      <c r="B5" s="305" t="s">
        <v>214</v>
      </c>
      <c r="C5" s="305"/>
      <c r="D5" s="305"/>
      <c r="E5" s="305"/>
      <c r="F5" s="305"/>
      <c r="G5" s="305"/>
      <c r="H5" s="304" t="s">
        <v>322</v>
      </c>
      <c r="I5" s="305"/>
      <c r="J5" s="305"/>
      <c r="K5" s="305"/>
      <c r="L5" s="305"/>
      <c r="M5" s="305"/>
      <c r="N5" s="248" t="s">
        <v>215</v>
      </c>
      <c r="O5" s="247"/>
      <c r="P5" s="247"/>
      <c r="Q5" s="247"/>
      <c r="R5" s="247"/>
      <c r="S5" s="247"/>
      <c r="T5" s="304" t="s">
        <v>216</v>
      </c>
      <c r="U5" s="305"/>
      <c r="V5" s="305"/>
      <c r="W5" s="305"/>
      <c r="X5" s="305"/>
      <c r="Y5" s="305"/>
      <c r="Z5" s="304" t="s">
        <v>217</v>
      </c>
      <c r="AA5" s="305"/>
      <c r="AB5" s="305"/>
      <c r="AC5" s="305"/>
      <c r="AD5" s="305"/>
      <c r="AE5" s="305"/>
      <c r="AF5" s="304" t="s">
        <v>218</v>
      </c>
      <c r="AG5" s="305"/>
      <c r="AH5" s="305"/>
      <c r="AI5" s="305"/>
      <c r="AJ5" s="305"/>
      <c r="AK5" s="305"/>
      <c r="AL5" s="304" t="s">
        <v>219</v>
      </c>
      <c r="AM5" s="305"/>
      <c r="AN5" s="305"/>
      <c r="AO5" s="305"/>
      <c r="AP5" s="305"/>
      <c r="AQ5" s="305"/>
      <c r="AR5" s="304" t="s">
        <v>220</v>
      </c>
      <c r="AS5" s="305"/>
      <c r="AT5" s="305"/>
      <c r="AU5" s="305"/>
      <c r="AV5" s="305"/>
      <c r="AW5" s="305"/>
      <c r="AX5" s="305" t="s">
        <v>221</v>
      </c>
      <c r="AY5" s="305"/>
      <c r="AZ5" s="305"/>
      <c r="BA5" s="305"/>
      <c r="BB5" s="305"/>
      <c r="BC5" s="305"/>
      <c r="BD5" s="304" t="s">
        <v>222</v>
      </c>
      <c r="BE5" s="305"/>
      <c r="BF5" s="305"/>
      <c r="BG5" s="305"/>
      <c r="BH5" s="305"/>
      <c r="BI5" s="305"/>
      <c r="BJ5" s="314" t="s">
        <v>223</v>
      </c>
      <c r="BK5" s="315"/>
      <c r="BL5" s="315"/>
      <c r="BM5" s="316"/>
      <c r="BN5" s="317" t="s">
        <v>224</v>
      </c>
      <c r="BO5" s="318"/>
      <c r="BP5" s="318"/>
      <c r="BQ5" s="319"/>
      <c r="BR5" s="305" t="s">
        <v>225</v>
      </c>
      <c r="BS5" s="305"/>
      <c r="BT5" s="305"/>
      <c r="BU5" s="305"/>
      <c r="BV5" s="305" t="s">
        <v>226</v>
      </c>
      <c r="BW5" s="305"/>
      <c r="BX5" s="305"/>
      <c r="BY5" s="305"/>
      <c r="BZ5" s="304" t="s">
        <v>227</v>
      </c>
      <c r="CA5" s="305"/>
      <c r="CB5" s="305"/>
      <c r="CC5" s="305"/>
      <c r="CD5" s="304" t="s">
        <v>228</v>
      </c>
      <c r="CE5" s="305"/>
      <c r="CF5" s="305"/>
      <c r="CG5" s="305"/>
      <c r="CH5" s="305" t="s">
        <v>229</v>
      </c>
      <c r="CI5" s="305"/>
      <c r="CJ5" s="305"/>
      <c r="CK5" s="305"/>
      <c r="CL5" s="305" t="s">
        <v>230</v>
      </c>
      <c r="CM5" s="305"/>
      <c r="CN5" s="305"/>
      <c r="CO5" s="305"/>
      <c r="CP5" s="302" t="s">
        <v>231</v>
      </c>
      <c r="CQ5" s="303"/>
      <c r="CR5" s="303"/>
      <c r="CS5" s="303"/>
      <c r="CT5" s="9"/>
    </row>
    <row r="6" spans="1:98" ht="3" customHeight="1">
      <c r="A6" s="9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84"/>
      <c r="CQ6" s="9"/>
      <c r="CR6" s="9"/>
      <c r="CS6" s="9"/>
      <c r="CT6" s="9"/>
    </row>
    <row r="7" spans="1:98" ht="15" customHeight="1">
      <c r="A7" s="53" t="s">
        <v>323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84"/>
      <c r="CQ7" s="9"/>
      <c r="CR7" s="9"/>
      <c r="CS7" s="9"/>
      <c r="CT7" s="9"/>
    </row>
    <row r="8" spans="1:98" ht="15" customHeight="1">
      <c r="A8" s="5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84"/>
      <c r="CQ8" s="9"/>
      <c r="CR8" s="9"/>
      <c r="CS8" s="9"/>
      <c r="CT8" s="9"/>
    </row>
    <row r="9" spans="1:97" s="4" customFormat="1" ht="15" customHeight="1">
      <c r="A9" s="54" t="s">
        <v>324</v>
      </c>
      <c r="B9" s="294">
        <v>21</v>
      </c>
      <c r="C9" s="294"/>
      <c r="D9" s="294"/>
      <c r="E9" s="294"/>
      <c r="F9" s="294"/>
      <c r="G9" s="294"/>
      <c r="H9" s="294">
        <v>3</v>
      </c>
      <c r="I9" s="294"/>
      <c r="J9" s="294"/>
      <c r="K9" s="294"/>
      <c r="L9" s="294"/>
      <c r="M9" s="294"/>
      <c r="N9" s="294">
        <v>1773</v>
      </c>
      <c r="O9" s="294"/>
      <c r="P9" s="294"/>
      <c r="Q9" s="294"/>
      <c r="R9" s="294"/>
      <c r="S9" s="294"/>
      <c r="T9" s="294">
        <v>4912</v>
      </c>
      <c r="U9" s="294"/>
      <c r="V9" s="294"/>
      <c r="W9" s="294"/>
      <c r="X9" s="294"/>
      <c r="Y9" s="294"/>
      <c r="Z9" s="294">
        <v>143</v>
      </c>
      <c r="AA9" s="294"/>
      <c r="AB9" s="294"/>
      <c r="AC9" s="294"/>
      <c r="AD9" s="294"/>
      <c r="AE9" s="294"/>
      <c r="AF9" s="294">
        <v>2706</v>
      </c>
      <c r="AG9" s="294"/>
      <c r="AH9" s="294"/>
      <c r="AI9" s="294"/>
      <c r="AJ9" s="294"/>
      <c r="AK9" s="294"/>
      <c r="AL9" s="294">
        <v>65</v>
      </c>
      <c r="AM9" s="294"/>
      <c r="AN9" s="294"/>
      <c r="AO9" s="294"/>
      <c r="AP9" s="294"/>
      <c r="AQ9" s="294"/>
      <c r="AR9" s="294">
        <v>2223</v>
      </c>
      <c r="AS9" s="294"/>
      <c r="AT9" s="294"/>
      <c r="AU9" s="294"/>
      <c r="AV9" s="294"/>
      <c r="AW9" s="294"/>
      <c r="AX9" s="294">
        <v>520</v>
      </c>
      <c r="AY9" s="294"/>
      <c r="AZ9" s="294"/>
      <c r="BA9" s="294"/>
      <c r="BB9" s="294"/>
      <c r="BC9" s="294"/>
      <c r="BD9" s="294">
        <v>36</v>
      </c>
      <c r="BE9" s="294"/>
      <c r="BF9" s="294"/>
      <c r="BG9" s="294"/>
      <c r="BH9" s="294"/>
      <c r="BI9" s="294"/>
      <c r="BJ9" s="294">
        <v>243</v>
      </c>
      <c r="BK9" s="294"/>
      <c r="BL9" s="294"/>
      <c r="BM9" s="294"/>
      <c r="BN9" s="294">
        <v>520</v>
      </c>
      <c r="BO9" s="294"/>
      <c r="BP9" s="294"/>
      <c r="BQ9" s="294"/>
      <c r="BR9" s="294">
        <v>399</v>
      </c>
      <c r="BS9" s="294"/>
      <c r="BT9" s="294"/>
      <c r="BU9" s="294"/>
      <c r="BV9" s="294">
        <v>197</v>
      </c>
      <c r="BW9" s="294"/>
      <c r="BX9" s="294"/>
      <c r="BY9" s="294"/>
      <c r="BZ9" s="294">
        <v>60</v>
      </c>
      <c r="CA9" s="294"/>
      <c r="CB9" s="294"/>
      <c r="CC9" s="294"/>
      <c r="CD9" s="294">
        <v>83</v>
      </c>
      <c r="CE9" s="294"/>
      <c r="CF9" s="294"/>
      <c r="CG9" s="294"/>
      <c r="CH9" s="294">
        <v>269</v>
      </c>
      <c r="CI9" s="294"/>
      <c r="CJ9" s="294"/>
      <c r="CK9" s="294"/>
      <c r="CL9" s="246">
        <v>389</v>
      </c>
      <c r="CM9" s="246"/>
      <c r="CN9" s="246"/>
      <c r="CO9" s="250"/>
      <c r="CP9" s="299" t="s">
        <v>325</v>
      </c>
      <c r="CQ9" s="300"/>
      <c r="CR9" s="300"/>
      <c r="CS9" s="300"/>
    </row>
    <row r="10" spans="1:97" s="4" customFormat="1" ht="15" customHeight="1">
      <c r="A10" s="54" t="s">
        <v>326</v>
      </c>
      <c r="B10" s="294">
        <v>23</v>
      </c>
      <c r="C10" s="294"/>
      <c r="D10" s="294"/>
      <c r="E10" s="294"/>
      <c r="F10" s="294"/>
      <c r="G10" s="294"/>
      <c r="H10" s="294">
        <v>27</v>
      </c>
      <c r="I10" s="294"/>
      <c r="J10" s="294"/>
      <c r="K10" s="294"/>
      <c r="L10" s="294"/>
      <c r="M10" s="294"/>
      <c r="N10" s="294">
        <v>1968</v>
      </c>
      <c r="O10" s="294"/>
      <c r="P10" s="294"/>
      <c r="Q10" s="294"/>
      <c r="R10" s="294"/>
      <c r="S10" s="294"/>
      <c r="T10" s="294">
        <v>4921</v>
      </c>
      <c r="U10" s="294"/>
      <c r="V10" s="294"/>
      <c r="W10" s="294"/>
      <c r="X10" s="294"/>
      <c r="Y10" s="294"/>
      <c r="Z10" s="294">
        <v>142</v>
      </c>
      <c r="AA10" s="294"/>
      <c r="AB10" s="294"/>
      <c r="AC10" s="294"/>
      <c r="AD10" s="294"/>
      <c r="AE10" s="294"/>
      <c r="AF10" s="294">
        <v>2804</v>
      </c>
      <c r="AG10" s="294"/>
      <c r="AH10" s="294"/>
      <c r="AI10" s="294"/>
      <c r="AJ10" s="294"/>
      <c r="AK10" s="294"/>
      <c r="AL10" s="294">
        <v>70</v>
      </c>
      <c r="AM10" s="294"/>
      <c r="AN10" s="294"/>
      <c r="AO10" s="294"/>
      <c r="AP10" s="294"/>
      <c r="AQ10" s="294"/>
      <c r="AR10" s="294">
        <v>2280</v>
      </c>
      <c r="AS10" s="294"/>
      <c r="AT10" s="294"/>
      <c r="AU10" s="294"/>
      <c r="AV10" s="294"/>
      <c r="AW10" s="294"/>
      <c r="AX10" s="294">
        <v>542</v>
      </c>
      <c r="AY10" s="294"/>
      <c r="AZ10" s="294"/>
      <c r="BA10" s="294"/>
      <c r="BB10" s="294"/>
      <c r="BC10" s="294"/>
      <c r="BD10" s="294">
        <v>39</v>
      </c>
      <c r="BE10" s="294"/>
      <c r="BF10" s="294"/>
      <c r="BG10" s="294"/>
      <c r="BH10" s="294"/>
      <c r="BI10" s="294"/>
      <c r="BJ10" s="294">
        <v>252</v>
      </c>
      <c r="BK10" s="294"/>
      <c r="BL10" s="294"/>
      <c r="BM10" s="294"/>
      <c r="BN10" s="294">
        <v>577</v>
      </c>
      <c r="BO10" s="294"/>
      <c r="BP10" s="294"/>
      <c r="BQ10" s="294"/>
      <c r="BR10" s="294">
        <v>397</v>
      </c>
      <c r="BS10" s="294"/>
      <c r="BT10" s="294"/>
      <c r="BU10" s="294"/>
      <c r="BV10" s="294">
        <v>188</v>
      </c>
      <c r="BW10" s="294"/>
      <c r="BX10" s="294"/>
      <c r="BY10" s="294"/>
      <c r="BZ10" s="294">
        <v>65</v>
      </c>
      <c r="CA10" s="294"/>
      <c r="CB10" s="294"/>
      <c r="CC10" s="294"/>
      <c r="CD10" s="294">
        <v>74</v>
      </c>
      <c r="CE10" s="294"/>
      <c r="CF10" s="294"/>
      <c r="CG10" s="294"/>
      <c r="CH10" s="294">
        <v>293</v>
      </c>
      <c r="CI10" s="294"/>
      <c r="CJ10" s="294"/>
      <c r="CK10" s="294"/>
      <c r="CL10" s="246">
        <v>394</v>
      </c>
      <c r="CM10" s="246"/>
      <c r="CN10" s="246"/>
      <c r="CO10" s="250"/>
      <c r="CP10" s="299" t="s">
        <v>327</v>
      </c>
      <c r="CQ10" s="300"/>
      <c r="CR10" s="300"/>
      <c r="CS10" s="300"/>
    </row>
    <row r="11" spans="1:97" s="10" customFormat="1" ht="15" customHeight="1">
      <c r="A11" s="54" t="s">
        <v>328</v>
      </c>
      <c r="B11" s="294">
        <v>32</v>
      </c>
      <c r="C11" s="294"/>
      <c r="D11" s="294"/>
      <c r="E11" s="294"/>
      <c r="F11" s="294"/>
      <c r="G11" s="294"/>
      <c r="H11" s="294">
        <v>12</v>
      </c>
      <c r="I11" s="294"/>
      <c r="J11" s="294"/>
      <c r="K11" s="294"/>
      <c r="L11" s="294"/>
      <c r="M11" s="294"/>
      <c r="N11" s="294">
        <v>1999</v>
      </c>
      <c r="O11" s="294"/>
      <c r="P11" s="294"/>
      <c r="Q11" s="294"/>
      <c r="R11" s="294"/>
      <c r="S11" s="294"/>
      <c r="T11" s="294">
        <v>5016</v>
      </c>
      <c r="U11" s="294"/>
      <c r="V11" s="294"/>
      <c r="W11" s="294"/>
      <c r="X11" s="294"/>
      <c r="Y11" s="294"/>
      <c r="Z11" s="294">
        <v>138</v>
      </c>
      <c r="AA11" s="294"/>
      <c r="AB11" s="294"/>
      <c r="AC11" s="294"/>
      <c r="AD11" s="294"/>
      <c r="AE11" s="294"/>
      <c r="AF11" s="294">
        <v>2693</v>
      </c>
      <c r="AG11" s="294"/>
      <c r="AH11" s="294"/>
      <c r="AI11" s="294"/>
      <c r="AJ11" s="294"/>
      <c r="AK11" s="294"/>
      <c r="AL11" s="294">
        <v>68</v>
      </c>
      <c r="AM11" s="294"/>
      <c r="AN11" s="294"/>
      <c r="AO11" s="294"/>
      <c r="AP11" s="294"/>
      <c r="AQ11" s="294"/>
      <c r="AR11" s="294">
        <v>2242</v>
      </c>
      <c r="AS11" s="294"/>
      <c r="AT11" s="294"/>
      <c r="AU11" s="294"/>
      <c r="AV11" s="294"/>
      <c r="AW11" s="294"/>
      <c r="AX11" s="294">
        <v>556</v>
      </c>
      <c r="AY11" s="294"/>
      <c r="AZ11" s="294"/>
      <c r="BA11" s="294"/>
      <c r="BB11" s="294"/>
      <c r="BC11" s="294"/>
      <c r="BD11" s="294">
        <v>35</v>
      </c>
      <c r="BE11" s="294"/>
      <c r="BF11" s="294"/>
      <c r="BG11" s="294"/>
      <c r="BH11" s="294"/>
      <c r="BI11" s="294"/>
      <c r="BJ11" s="294">
        <v>237</v>
      </c>
      <c r="BK11" s="294"/>
      <c r="BL11" s="294"/>
      <c r="BM11" s="294"/>
      <c r="BN11" s="294">
        <v>523</v>
      </c>
      <c r="BO11" s="294"/>
      <c r="BP11" s="294"/>
      <c r="BQ11" s="294"/>
      <c r="BR11" s="294">
        <v>368</v>
      </c>
      <c r="BS11" s="294"/>
      <c r="BT11" s="294"/>
      <c r="BU11" s="294"/>
      <c r="BV11" s="294">
        <v>206</v>
      </c>
      <c r="BW11" s="294"/>
      <c r="BX11" s="294"/>
      <c r="BY11" s="294"/>
      <c r="BZ11" s="294">
        <v>42</v>
      </c>
      <c r="CA11" s="294"/>
      <c r="CB11" s="294"/>
      <c r="CC11" s="294"/>
      <c r="CD11" s="294">
        <v>91</v>
      </c>
      <c r="CE11" s="294"/>
      <c r="CF11" s="294"/>
      <c r="CG11" s="294"/>
      <c r="CH11" s="294">
        <v>261</v>
      </c>
      <c r="CI11" s="294"/>
      <c r="CJ11" s="294"/>
      <c r="CK11" s="294"/>
      <c r="CL11" s="246">
        <v>374</v>
      </c>
      <c r="CM11" s="246"/>
      <c r="CN11" s="246"/>
      <c r="CO11" s="250"/>
      <c r="CP11" s="299" t="s">
        <v>329</v>
      </c>
      <c r="CQ11" s="300"/>
      <c r="CR11" s="300"/>
      <c r="CS11" s="300"/>
    </row>
    <row r="12" spans="1:97" s="10" customFormat="1" ht="15" customHeight="1">
      <c r="A12" s="54" t="s">
        <v>330</v>
      </c>
      <c r="B12" s="294">
        <v>21</v>
      </c>
      <c r="C12" s="294"/>
      <c r="D12" s="294"/>
      <c r="E12" s="294"/>
      <c r="F12" s="294"/>
      <c r="G12" s="294"/>
      <c r="H12" s="294">
        <v>25</v>
      </c>
      <c r="I12" s="294"/>
      <c r="J12" s="294"/>
      <c r="K12" s="294"/>
      <c r="L12" s="294"/>
      <c r="M12" s="294"/>
      <c r="N12" s="294">
        <v>2064</v>
      </c>
      <c r="O12" s="294"/>
      <c r="P12" s="294"/>
      <c r="Q12" s="294"/>
      <c r="R12" s="294"/>
      <c r="S12" s="294"/>
      <c r="T12" s="294">
        <v>4957</v>
      </c>
      <c r="U12" s="294"/>
      <c r="V12" s="294"/>
      <c r="W12" s="294"/>
      <c r="X12" s="294"/>
      <c r="Y12" s="294"/>
      <c r="Z12" s="294">
        <v>124</v>
      </c>
      <c r="AA12" s="294"/>
      <c r="AB12" s="294"/>
      <c r="AC12" s="294"/>
      <c r="AD12" s="294"/>
      <c r="AE12" s="294"/>
      <c r="AF12" s="294">
        <v>2892</v>
      </c>
      <c r="AG12" s="294"/>
      <c r="AH12" s="294"/>
      <c r="AI12" s="294"/>
      <c r="AJ12" s="294"/>
      <c r="AK12" s="294"/>
      <c r="AL12" s="294">
        <v>72</v>
      </c>
      <c r="AM12" s="294"/>
      <c r="AN12" s="294"/>
      <c r="AO12" s="294"/>
      <c r="AP12" s="294"/>
      <c r="AQ12" s="294"/>
      <c r="AR12" s="294">
        <v>2421</v>
      </c>
      <c r="AS12" s="294"/>
      <c r="AT12" s="294"/>
      <c r="AU12" s="294"/>
      <c r="AV12" s="294"/>
      <c r="AW12" s="294"/>
      <c r="AX12" s="294">
        <v>557</v>
      </c>
      <c r="AY12" s="294"/>
      <c r="AZ12" s="294"/>
      <c r="BA12" s="294"/>
      <c r="BB12" s="294"/>
      <c r="BC12" s="294"/>
      <c r="BD12" s="294">
        <v>35</v>
      </c>
      <c r="BE12" s="294"/>
      <c r="BF12" s="294"/>
      <c r="BG12" s="294"/>
      <c r="BH12" s="294"/>
      <c r="BI12" s="294"/>
      <c r="BJ12" s="294">
        <v>213</v>
      </c>
      <c r="BK12" s="294"/>
      <c r="BL12" s="294"/>
      <c r="BM12" s="294"/>
      <c r="BN12" s="294">
        <v>649</v>
      </c>
      <c r="BO12" s="294"/>
      <c r="BP12" s="294"/>
      <c r="BQ12" s="294"/>
      <c r="BR12" s="294">
        <v>418</v>
      </c>
      <c r="BS12" s="294"/>
      <c r="BT12" s="294"/>
      <c r="BU12" s="294"/>
      <c r="BV12" s="294">
        <v>223</v>
      </c>
      <c r="BW12" s="294"/>
      <c r="BX12" s="294"/>
      <c r="BY12" s="294"/>
      <c r="BZ12" s="294">
        <v>39</v>
      </c>
      <c r="CA12" s="294"/>
      <c r="CB12" s="294"/>
      <c r="CC12" s="294"/>
      <c r="CD12" s="294">
        <v>87</v>
      </c>
      <c r="CE12" s="294"/>
      <c r="CF12" s="294"/>
      <c r="CG12" s="294"/>
      <c r="CH12" s="294">
        <v>256</v>
      </c>
      <c r="CI12" s="294"/>
      <c r="CJ12" s="294"/>
      <c r="CK12" s="294"/>
      <c r="CL12" s="246">
        <v>433</v>
      </c>
      <c r="CM12" s="246"/>
      <c r="CN12" s="246"/>
      <c r="CO12" s="250"/>
      <c r="CP12" s="299" t="s">
        <v>331</v>
      </c>
      <c r="CQ12" s="300"/>
      <c r="CR12" s="300"/>
      <c r="CS12" s="300"/>
    </row>
    <row r="13" spans="1:98" ht="15" customHeight="1">
      <c r="A13" s="55" t="s">
        <v>332</v>
      </c>
      <c r="B13" s="290">
        <v>22</v>
      </c>
      <c r="C13" s="290"/>
      <c r="D13" s="290"/>
      <c r="E13" s="290"/>
      <c r="F13" s="290"/>
      <c r="G13" s="290"/>
      <c r="H13" s="290">
        <v>19</v>
      </c>
      <c r="I13" s="290"/>
      <c r="J13" s="290"/>
      <c r="K13" s="290"/>
      <c r="L13" s="290"/>
      <c r="M13" s="290"/>
      <c r="N13" s="290">
        <v>2116</v>
      </c>
      <c r="O13" s="290"/>
      <c r="P13" s="290"/>
      <c r="Q13" s="290"/>
      <c r="R13" s="290"/>
      <c r="S13" s="290"/>
      <c r="T13" s="290">
        <v>5097</v>
      </c>
      <c r="U13" s="290"/>
      <c r="V13" s="290"/>
      <c r="W13" s="290"/>
      <c r="X13" s="290"/>
      <c r="Y13" s="290"/>
      <c r="Z13" s="290">
        <v>167</v>
      </c>
      <c r="AA13" s="290"/>
      <c r="AB13" s="290"/>
      <c r="AC13" s="290"/>
      <c r="AD13" s="290"/>
      <c r="AE13" s="290"/>
      <c r="AF13" s="290">
        <v>2932</v>
      </c>
      <c r="AG13" s="290"/>
      <c r="AH13" s="290"/>
      <c r="AI13" s="290"/>
      <c r="AJ13" s="290"/>
      <c r="AK13" s="290"/>
      <c r="AL13" s="290">
        <v>85</v>
      </c>
      <c r="AM13" s="290"/>
      <c r="AN13" s="290"/>
      <c r="AO13" s="290"/>
      <c r="AP13" s="290"/>
      <c r="AQ13" s="290"/>
      <c r="AR13" s="290">
        <v>2274</v>
      </c>
      <c r="AS13" s="290"/>
      <c r="AT13" s="290"/>
      <c r="AU13" s="290"/>
      <c r="AV13" s="290"/>
      <c r="AW13" s="290"/>
      <c r="AX13" s="290">
        <v>503</v>
      </c>
      <c r="AY13" s="290"/>
      <c r="AZ13" s="290"/>
      <c r="BA13" s="290"/>
      <c r="BB13" s="290"/>
      <c r="BC13" s="290"/>
      <c r="BD13" s="290">
        <v>36</v>
      </c>
      <c r="BE13" s="290"/>
      <c r="BF13" s="290"/>
      <c r="BG13" s="290"/>
      <c r="BH13" s="290"/>
      <c r="BI13" s="290"/>
      <c r="BJ13" s="290">
        <v>191</v>
      </c>
      <c r="BK13" s="290"/>
      <c r="BL13" s="290"/>
      <c r="BM13" s="290"/>
      <c r="BN13" s="290">
        <v>566</v>
      </c>
      <c r="BO13" s="290"/>
      <c r="BP13" s="290"/>
      <c r="BQ13" s="290"/>
      <c r="BR13" s="290">
        <v>369</v>
      </c>
      <c r="BS13" s="290"/>
      <c r="BT13" s="290"/>
      <c r="BU13" s="290"/>
      <c r="BV13" s="290">
        <v>217</v>
      </c>
      <c r="BW13" s="290"/>
      <c r="BX13" s="290"/>
      <c r="BY13" s="290"/>
      <c r="BZ13" s="290">
        <v>56</v>
      </c>
      <c r="CA13" s="290"/>
      <c r="CB13" s="290"/>
      <c r="CC13" s="290"/>
      <c r="CD13" s="290">
        <v>97</v>
      </c>
      <c r="CE13" s="290"/>
      <c r="CF13" s="290"/>
      <c r="CG13" s="290"/>
      <c r="CH13" s="290">
        <v>267</v>
      </c>
      <c r="CI13" s="290"/>
      <c r="CJ13" s="290"/>
      <c r="CK13" s="290"/>
      <c r="CL13" s="287">
        <v>414</v>
      </c>
      <c r="CM13" s="287"/>
      <c r="CN13" s="287"/>
      <c r="CO13" s="235"/>
      <c r="CP13" s="291" t="s">
        <v>333</v>
      </c>
      <c r="CQ13" s="292"/>
      <c r="CR13" s="292"/>
      <c r="CS13" s="292"/>
      <c r="CT13" s="9"/>
    </row>
    <row r="14" spans="1:98" ht="20.25" customHeight="1">
      <c r="A14" s="5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0"/>
      <c r="CM14" s="90"/>
      <c r="CN14" s="90"/>
      <c r="CO14" s="93"/>
      <c r="CP14" s="57"/>
      <c r="CQ14" s="58"/>
      <c r="CR14" s="58"/>
      <c r="CS14" s="58"/>
      <c r="CT14" s="9"/>
    </row>
    <row r="15" spans="1:98" ht="15" customHeight="1">
      <c r="A15" s="53" t="s">
        <v>334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56"/>
      <c r="CQ15" s="59"/>
      <c r="CR15" s="59"/>
      <c r="CS15" s="59"/>
      <c r="CT15" s="9"/>
    </row>
    <row r="16" spans="1:98" ht="15" customHeight="1">
      <c r="A16" s="5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56"/>
      <c r="CQ16" s="59"/>
      <c r="CR16" s="59"/>
      <c r="CS16" s="59"/>
      <c r="CT16" s="9"/>
    </row>
    <row r="17" spans="1:98" ht="15" customHeight="1">
      <c r="A17" s="54" t="s">
        <v>324</v>
      </c>
      <c r="B17" s="295">
        <v>1.1</v>
      </c>
      <c r="C17" s="295"/>
      <c r="D17" s="295"/>
      <c r="E17" s="295"/>
      <c r="F17" s="295"/>
      <c r="G17" s="295"/>
      <c r="H17" s="295">
        <v>0.2</v>
      </c>
      <c r="I17" s="295"/>
      <c r="J17" s="295"/>
      <c r="K17" s="295"/>
      <c r="L17" s="295"/>
      <c r="M17" s="295"/>
      <c r="N17" s="295">
        <v>91.4</v>
      </c>
      <c r="O17" s="295"/>
      <c r="P17" s="295"/>
      <c r="Q17" s="295"/>
      <c r="R17" s="295"/>
      <c r="S17" s="295"/>
      <c r="T17" s="295">
        <v>253.3</v>
      </c>
      <c r="U17" s="295"/>
      <c r="V17" s="295"/>
      <c r="W17" s="295"/>
      <c r="X17" s="295"/>
      <c r="Y17" s="295"/>
      <c r="Z17" s="295">
        <v>7.4</v>
      </c>
      <c r="AA17" s="295"/>
      <c r="AB17" s="295"/>
      <c r="AC17" s="295"/>
      <c r="AD17" s="295"/>
      <c r="AE17" s="295"/>
      <c r="AF17" s="295">
        <v>139.6</v>
      </c>
      <c r="AG17" s="295"/>
      <c r="AH17" s="295"/>
      <c r="AI17" s="295"/>
      <c r="AJ17" s="295"/>
      <c r="AK17" s="295"/>
      <c r="AL17" s="295">
        <v>3.4</v>
      </c>
      <c r="AM17" s="295"/>
      <c r="AN17" s="295"/>
      <c r="AO17" s="295"/>
      <c r="AP17" s="295"/>
      <c r="AQ17" s="295"/>
      <c r="AR17" s="295">
        <v>114.6</v>
      </c>
      <c r="AS17" s="295"/>
      <c r="AT17" s="295"/>
      <c r="AU17" s="295"/>
      <c r="AV17" s="295"/>
      <c r="AW17" s="295"/>
      <c r="AX17" s="295">
        <v>26.8</v>
      </c>
      <c r="AY17" s="295"/>
      <c r="AZ17" s="295"/>
      <c r="BA17" s="295"/>
      <c r="BB17" s="295"/>
      <c r="BC17" s="295"/>
      <c r="BD17" s="295">
        <v>1.9</v>
      </c>
      <c r="BE17" s="295"/>
      <c r="BF17" s="295"/>
      <c r="BG17" s="295"/>
      <c r="BH17" s="295"/>
      <c r="BI17" s="295"/>
      <c r="BJ17" s="295">
        <v>12.5</v>
      </c>
      <c r="BK17" s="295"/>
      <c r="BL17" s="295"/>
      <c r="BM17" s="295"/>
      <c r="BN17" s="295">
        <v>26.8</v>
      </c>
      <c r="BO17" s="295"/>
      <c r="BP17" s="295"/>
      <c r="BQ17" s="295"/>
      <c r="BR17" s="295">
        <v>20.6</v>
      </c>
      <c r="BS17" s="295"/>
      <c r="BT17" s="295"/>
      <c r="BU17" s="295"/>
      <c r="BV17" s="295">
        <v>10.2</v>
      </c>
      <c r="BW17" s="295"/>
      <c r="BX17" s="295"/>
      <c r="BY17" s="295"/>
      <c r="BZ17" s="295">
        <v>3.1</v>
      </c>
      <c r="CA17" s="295"/>
      <c r="CB17" s="295"/>
      <c r="CC17" s="295"/>
      <c r="CD17" s="295">
        <v>4.3</v>
      </c>
      <c r="CE17" s="295"/>
      <c r="CF17" s="295"/>
      <c r="CG17" s="295"/>
      <c r="CH17" s="295">
        <v>13.9</v>
      </c>
      <c r="CI17" s="295"/>
      <c r="CJ17" s="295"/>
      <c r="CK17" s="295"/>
      <c r="CL17" s="295">
        <v>20.1</v>
      </c>
      <c r="CM17" s="295"/>
      <c r="CN17" s="295"/>
      <c r="CO17" s="295"/>
      <c r="CP17" s="299" t="s">
        <v>325</v>
      </c>
      <c r="CQ17" s="300"/>
      <c r="CR17" s="300"/>
      <c r="CS17" s="300"/>
      <c r="CT17" s="9"/>
    </row>
    <row r="18" spans="1:97" s="4" customFormat="1" ht="15" customHeight="1">
      <c r="A18" s="54" t="s">
        <v>326</v>
      </c>
      <c r="B18" s="295">
        <v>1.2</v>
      </c>
      <c r="C18" s="295"/>
      <c r="D18" s="295"/>
      <c r="E18" s="295"/>
      <c r="F18" s="295"/>
      <c r="G18" s="295"/>
      <c r="H18" s="295">
        <v>1.4</v>
      </c>
      <c r="I18" s="295"/>
      <c r="J18" s="295"/>
      <c r="K18" s="295"/>
      <c r="L18" s="295"/>
      <c r="M18" s="295"/>
      <c r="N18" s="295">
        <v>101.4</v>
      </c>
      <c r="O18" s="295"/>
      <c r="P18" s="295"/>
      <c r="Q18" s="295"/>
      <c r="R18" s="295"/>
      <c r="S18" s="295"/>
      <c r="T18" s="295">
        <v>253.7</v>
      </c>
      <c r="U18" s="295"/>
      <c r="V18" s="295"/>
      <c r="W18" s="295"/>
      <c r="X18" s="295"/>
      <c r="Y18" s="295"/>
      <c r="Z18" s="295">
        <v>7.3</v>
      </c>
      <c r="AA18" s="295"/>
      <c r="AB18" s="295"/>
      <c r="AC18" s="295"/>
      <c r="AD18" s="295"/>
      <c r="AE18" s="295"/>
      <c r="AF18" s="295">
        <v>144.5</v>
      </c>
      <c r="AG18" s="295"/>
      <c r="AH18" s="295"/>
      <c r="AI18" s="295"/>
      <c r="AJ18" s="295"/>
      <c r="AK18" s="295"/>
      <c r="AL18" s="295">
        <v>3.6</v>
      </c>
      <c r="AM18" s="295"/>
      <c r="AN18" s="295"/>
      <c r="AO18" s="295"/>
      <c r="AP18" s="295"/>
      <c r="AQ18" s="295"/>
      <c r="AR18" s="295">
        <v>117.5</v>
      </c>
      <c r="AS18" s="295"/>
      <c r="AT18" s="295"/>
      <c r="AU18" s="295"/>
      <c r="AV18" s="295"/>
      <c r="AW18" s="295"/>
      <c r="AX18" s="295">
        <v>27.9</v>
      </c>
      <c r="AY18" s="295"/>
      <c r="AZ18" s="295"/>
      <c r="BA18" s="295"/>
      <c r="BB18" s="295"/>
      <c r="BC18" s="295"/>
      <c r="BD18" s="295">
        <v>2</v>
      </c>
      <c r="BE18" s="295"/>
      <c r="BF18" s="295"/>
      <c r="BG18" s="295"/>
      <c r="BH18" s="295"/>
      <c r="BI18" s="295"/>
      <c r="BJ18" s="295">
        <v>13</v>
      </c>
      <c r="BK18" s="295"/>
      <c r="BL18" s="295"/>
      <c r="BM18" s="295"/>
      <c r="BN18" s="295">
        <v>29.7</v>
      </c>
      <c r="BO18" s="295"/>
      <c r="BP18" s="295"/>
      <c r="BQ18" s="295"/>
      <c r="BR18" s="295">
        <v>20.5</v>
      </c>
      <c r="BS18" s="295"/>
      <c r="BT18" s="295"/>
      <c r="BU18" s="295"/>
      <c r="BV18" s="295">
        <v>9.7</v>
      </c>
      <c r="BW18" s="295"/>
      <c r="BX18" s="295"/>
      <c r="BY18" s="295"/>
      <c r="BZ18" s="295">
        <v>3.4</v>
      </c>
      <c r="CA18" s="295"/>
      <c r="CB18" s="295"/>
      <c r="CC18" s="295"/>
      <c r="CD18" s="295">
        <v>3.8</v>
      </c>
      <c r="CE18" s="295"/>
      <c r="CF18" s="295"/>
      <c r="CG18" s="295"/>
      <c r="CH18" s="295">
        <v>15.1</v>
      </c>
      <c r="CI18" s="295"/>
      <c r="CJ18" s="295"/>
      <c r="CK18" s="295"/>
      <c r="CL18" s="295">
        <v>20.3</v>
      </c>
      <c r="CM18" s="295"/>
      <c r="CN18" s="295"/>
      <c r="CO18" s="295"/>
      <c r="CP18" s="299" t="s">
        <v>327</v>
      </c>
      <c r="CQ18" s="300"/>
      <c r="CR18" s="300"/>
      <c r="CS18" s="300"/>
    </row>
    <row r="19" spans="1:97" s="4" customFormat="1" ht="15" customHeight="1">
      <c r="A19" s="54" t="s">
        <v>328</v>
      </c>
      <c r="B19" s="295">
        <v>1.7</v>
      </c>
      <c r="C19" s="295"/>
      <c r="D19" s="295"/>
      <c r="E19" s="295"/>
      <c r="F19" s="295"/>
      <c r="G19" s="295"/>
      <c r="H19" s="295">
        <v>0.6</v>
      </c>
      <c r="I19" s="295"/>
      <c r="J19" s="295"/>
      <c r="K19" s="295"/>
      <c r="L19" s="295"/>
      <c r="M19" s="295"/>
      <c r="N19" s="295">
        <v>103.1</v>
      </c>
      <c r="O19" s="295"/>
      <c r="P19" s="295"/>
      <c r="Q19" s="295"/>
      <c r="R19" s="295"/>
      <c r="S19" s="295"/>
      <c r="T19" s="295">
        <v>258.8</v>
      </c>
      <c r="U19" s="295"/>
      <c r="V19" s="295"/>
      <c r="W19" s="295"/>
      <c r="X19" s="295"/>
      <c r="Y19" s="295"/>
      <c r="Z19" s="295">
        <v>7.1</v>
      </c>
      <c r="AA19" s="295"/>
      <c r="AB19" s="295"/>
      <c r="AC19" s="295"/>
      <c r="AD19" s="295"/>
      <c r="AE19" s="295"/>
      <c r="AF19" s="295">
        <v>139</v>
      </c>
      <c r="AG19" s="295"/>
      <c r="AH19" s="295"/>
      <c r="AI19" s="295"/>
      <c r="AJ19" s="295"/>
      <c r="AK19" s="295"/>
      <c r="AL19" s="295">
        <v>3.5</v>
      </c>
      <c r="AM19" s="295"/>
      <c r="AN19" s="295"/>
      <c r="AO19" s="295"/>
      <c r="AP19" s="295"/>
      <c r="AQ19" s="295"/>
      <c r="AR19" s="295">
        <v>115.7</v>
      </c>
      <c r="AS19" s="295"/>
      <c r="AT19" s="295"/>
      <c r="AU19" s="295"/>
      <c r="AV19" s="295"/>
      <c r="AW19" s="295"/>
      <c r="AX19" s="295">
        <v>28.7</v>
      </c>
      <c r="AY19" s="295"/>
      <c r="AZ19" s="295"/>
      <c r="BA19" s="295"/>
      <c r="BB19" s="295"/>
      <c r="BC19" s="295"/>
      <c r="BD19" s="295">
        <v>1.8</v>
      </c>
      <c r="BE19" s="295"/>
      <c r="BF19" s="295"/>
      <c r="BG19" s="295"/>
      <c r="BH19" s="295"/>
      <c r="BI19" s="295"/>
      <c r="BJ19" s="295">
        <v>12.2</v>
      </c>
      <c r="BK19" s="295"/>
      <c r="BL19" s="295"/>
      <c r="BM19" s="295"/>
      <c r="BN19" s="295">
        <v>27</v>
      </c>
      <c r="BO19" s="295"/>
      <c r="BP19" s="295"/>
      <c r="BQ19" s="295"/>
      <c r="BR19" s="295">
        <v>19</v>
      </c>
      <c r="BS19" s="295"/>
      <c r="BT19" s="295"/>
      <c r="BU19" s="295"/>
      <c r="BV19" s="295">
        <v>10.6</v>
      </c>
      <c r="BW19" s="295"/>
      <c r="BX19" s="295"/>
      <c r="BY19" s="295"/>
      <c r="BZ19" s="295">
        <v>2.2</v>
      </c>
      <c r="CA19" s="295"/>
      <c r="CB19" s="295"/>
      <c r="CC19" s="295"/>
      <c r="CD19" s="295">
        <v>4.7</v>
      </c>
      <c r="CE19" s="295"/>
      <c r="CF19" s="295"/>
      <c r="CG19" s="295"/>
      <c r="CH19" s="295">
        <v>13.5</v>
      </c>
      <c r="CI19" s="295"/>
      <c r="CJ19" s="295"/>
      <c r="CK19" s="295"/>
      <c r="CL19" s="295">
        <v>19.3</v>
      </c>
      <c r="CM19" s="295"/>
      <c r="CN19" s="295"/>
      <c r="CO19" s="295"/>
      <c r="CP19" s="299" t="s">
        <v>329</v>
      </c>
      <c r="CQ19" s="300"/>
      <c r="CR19" s="300"/>
      <c r="CS19" s="300"/>
    </row>
    <row r="20" spans="1:97" s="10" customFormat="1" ht="15" customHeight="1">
      <c r="A20" s="54" t="s">
        <v>330</v>
      </c>
      <c r="B20" s="295">
        <v>1.1</v>
      </c>
      <c r="C20" s="295"/>
      <c r="D20" s="295"/>
      <c r="E20" s="295"/>
      <c r="F20" s="295"/>
      <c r="G20" s="295"/>
      <c r="H20" s="295">
        <v>1.3</v>
      </c>
      <c r="I20" s="295"/>
      <c r="J20" s="295"/>
      <c r="K20" s="295"/>
      <c r="L20" s="295"/>
      <c r="M20" s="295"/>
      <c r="N20" s="295">
        <v>106.3</v>
      </c>
      <c r="O20" s="295"/>
      <c r="P20" s="295"/>
      <c r="Q20" s="295"/>
      <c r="R20" s="295"/>
      <c r="S20" s="295"/>
      <c r="T20" s="295">
        <v>255.2</v>
      </c>
      <c r="U20" s="295"/>
      <c r="V20" s="295"/>
      <c r="W20" s="295"/>
      <c r="X20" s="295"/>
      <c r="Y20" s="295"/>
      <c r="Z20" s="295">
        <v>6.4</v>
      </c>
      <c r="AA20" s="295"/>
      <c r="AB20" s="295"/>
      <c r="AC20" s="295"/>
      <c r="AD20" s="295"/>
      <c r="AE20" s="295"/>
      <c r="AF20" s="295">
        <v>148.9</v>
      </c>
      <c r="AG20" s="295"/>
      <c r="AH20" s="295"/>
      <c r="AI20" s="295"/>
      <c r="AJ20" s="295"/>
      <c r="AK20" s="295"/>
      <c r="AL20" s="295">
        <v>3.7</v>
      </c>
      <c r="AM20" s="295"/>
      <c r="AN20" s="295"/>
      <c r="AO20" s="295"/>
      <c r="AP20" s="295"/>
      <c r="AQ20" s="295"/>
      <c r="AR20" s="295">
        <v>124.6</v>
      </c>
      <c r="AS20" s="295"/>
      <c r="AT20" s="295"/>
      <c r="AU20" s="295"/>
      <c r="AV20" s="295"/>
      <c r="AW20" s="295"/>
      <c r="AX20" s="295">
        <v>28.7</v>
      </c>
      <c r="AY20" s="295"/>
      <c r="AZ20" s="295"/>
      <c r="BA20" s="295"/>
      <c r="BB20" s="295"/>
      <c r="BC20" s="295"/>
      <c r="BD20" s="295">
        <v>1.8</v>
      </c>
      <c r="BE20" s="295"/>
      <c r="BF20" s="295"/>
      <c r="BG20" s="295"/>
      <c r="BH20" s="295"/>
      <c r="BI20" s="295"/>
      <c r="BJ20" s="295">
        <v>11</v>
      </c>
      <c r="BK20" s="295"/>
      <c r="BL20" s="295"/>
      <c r="BM20" s="295"/>
      <c r="BN20" s="295">
        <v>33.4</v>
      </c>
      <c r="BO20" s="295"/>
      <c r="BP20" s="295"/>
      <c r="BQ20" s="295"/>
      <c r="BR20" s="295">
        <v>21.5</v>
      </c>
      <c r="BS20" s="295"/>
      <c r="BT20" s="295"/>
      <c r="BU20" s="295"/>
      <c r="BV20" s="295">
        <v>11.5</v>
      </c>
      <c r="BW20" s="295"/>
      <c r="BX20" s="295"/>
      <c r="BY20" s="295"/>
      <c r="BZ20" s="295">
        <v>2</v>
      </c>
      <c r="CA20" s="295"/>
      <c r="CB20" s="295"/>
      <c r="CC20" s="295"/>
      <c r="CD20" s="295">
        <v>4.5</v>
      </c>
      <c r="CE20" s="295"/>
      <c r="CF20" s="295"/>
      <c r="CG20" s="295"/>
      <c r="CH20" s="295">
        <v>13.2</v>
      </c>
      <c r="CI20" s="295"/>
      <c r="CJ20" s="295"/>
      <c r="CK20" s="295"/>
      <c r="CL20" s="295">
        <v>22.3</v>
      </c>
      <c r="CM20" s="295"/>
      <c r="CN20" s="295"/>
      <c r="CO20" s="295"/>
      <c r="CP20" s="299" t="s">
        <v>331</v>
      </c>
      <c r="CQ20" s="300"/>
      <c r="CR20" s="300"/>
      <c r="CS20" s="300"/>
    </row>
    <row r="21" spans="1:97" s="10" customFormat="1" ht="15" customHeight="1">
      <c r="A21" s="55" t="s">
        <v>332</v>
      </c>
      <c r="B21" s="293">
        <v>1.1</v>
      </c>
      <c r="C21" s="293"/>
      <c r="D21" s="293"/>
      <c r="E21" s="293"/>
      <c r="F21" s="293"/>
      <c r="G21" s="293"/>
      <c r="H21" s="293">
        <v>1</v>
      </c>
      <c r="I21" s="293"/>
      <c r="J21" s="293"/>
      <c r="K21" s="293"/>
      <c r="L21" s="293"/>
      <c r="M21" s="293"/>
      <c r="N21" s="293">
        <v>109.1</v>
      </c>
      <c r="O21" s="293"/>
      <c r="P21" s="293"/>
      <c r="Q21" s="293"/>
      <c r="R21" s="293"/>
      <c r="S21" s="293"/>
      <c r="T21" s="293">
        <v>263</v>
      </c>
      <c r="U21" s="293"/>
      <c r="V21" s="293"/>
      <c r="W21" s="293"/>
      <c r="X21" s="293"/>
      <c r="Y21" s="293"/>
      <c r="Z21" s="293">
        <v>8.6</v>
      </c>
      <c r="AA21" s="293"/>
      <c r="AB21" s="293"/>
      <c r="AC21" s="293"/>
      <c r="AD21" s="293"/>
      <c r="AE21" s="293"/>
      <c r="AF21" s="293">
        <v>151.3</v>
      </c>
      <c r="AG21" s="293"/>
      <c r="AH21" s="293"/>
      <c r="AI21" s="293"/>
      <c r="AJ21" s="293"/>
      <c r="AK21" s="293"/>
      <c r="AL21" s="293">
        <v>2.6</v>
      </c>
      <c r="AM21" s="293"/>
      <c r="AN21" s="293"/>
      <c r="AO21" s="293"/>
      <c r="AP21" s="293"/>
      <c r="AQ21" s="293"/>
      <c r="AR21" s="293">
        <v>117.3</v>
      </c>
      <c r="AS21" s="293"/>
      <c r="AT21" s="293"/>
      <c r="AU21" s="293"/>
      <c r="AV21" s="293"/>
      <c r="AW21" s="293"/>
      <c r="AX21" s="293">
        <v>26</v>
      </c>
      <c r="AY21" s="293"/>
      <c r="AZ21" s="293"/>
      <c r="BA21" s="293"/>
      <c r="BB21" s="293"/>
      <c r="BC21" s="293"/>
      <c r="BD21" s="293">
        <v>1.9</v>
      </c>
      <c r="BE21" s="293"/>
      <c r="BF21" s="293"/>
      <c r="BG21" s="293"/>
      <c r="BH21" s="293"/>
      <c r="BI21" s="293"/>
      <c r="BJ21" s="293">
        <v>9.9</v>
      </c>
      <c r="BK21" s="293"/>
      <c r="BL21" s="293"/>
      <c r="BM21" s="293"/>
      <c r="BN21" s="293">
        <v>29.2</v>
      </c>
      <c r="BO21" s="293"/>
      <c r="BP21" s="293"/>
      <c r="BQ21" s="293"/>
      <c r="BR21" s="293">
        <v>19</v>
      </c>
      <c r="BS21" s="293"/>
      <c r="BT21" s="293"/>
      <c r="BU21" s="293"/>
      <c r="BV21" s="293">
        <v>11.2</v>
      </c>
      <c r="BW21" s="293"/>
      <c r="BX21" s="293"/>
      <c r="BY21" s="293"/>
      <c r="BZ21" s="293">
        <v>2.9</v>
      </c>
      <c r="CA21" s="293"/>
      <c r="CB21" s="293"/>
      <c r="CC21" s="293"/>
      <c r="CD21" s="293">
        <v>5</v>
      </c>
      <c r="CE21" s="293"/>
      <c r="CF21" s="293"/>
      <c r="CG21" s="293"/>
      <c r="CH21" s="293">
        <v>13.8</v>
      </c>
      <c r="CI21" s="293"/>
      <c r="CJ21" s="293"/>
      <c r="CK21" s="293"/>
      <c r="CL21" s="293">
        <v>21.4</v>
      </c>
      <c r="CM21" s="293"/>
      <c r="CN21" s="293"/>
      <c r="CO21" s="293"/>
      <c r="CP21" s="291" t="s">
        <v>333</v>
      </c>
      <c r="CQ21" s="292"/>
      <c r="CR21" s="292"/>
      <c r="CS21" s="292"/>
    </row>
    <row r="22" spans="1:98" ht="3" customHeight="1" thickBo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9"/>
      <c r="CQ22" s="88"/>
      <c r="CR22" s="88"/>
      <c r="CS22" s="88"/>
      <c r="CT22" s="9"/>
    </row>
    <row r="23" spans="1:98" ht="3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9"/>
    </row>
    <row r="24" spans="1:98" ht="11.25">
      <c r="A24" s="306" t="s">
        <v>111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11" t="s">
        <v>335</v>
      </c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</row>
    <row r="25" ht="50.25" customHeight="1"/>
    <row r="26" spans="1:98" ht="30" customHeight="1">
      <c r="A26" s="301" t="s">
        <v>183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297" t="s">
        <v>110</v>
      </c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32"/>
    </row>
    <row r="27" spans="1:98" ht="11.25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33"/>
    </row>
    <row r="28" spans="1:98" s="2" customFormat="1" ht="18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</row>
    <row r="29" spans="1:98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</row>
    <row r="30" spans="1:98" ht="6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</row>
    <row r="31" spans="1:98" ht="21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</row>
    <row r="32" spans="1:98" ht="18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</row>
    <row r="33" spans="1:98" s="9" customFormat="1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</row>
    <row r="34" spans="1:98" s="4" customFormat="1" ht="18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</row>
    <row r="35" spans="1:98" s="4" customFormat="1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</row>
    <row r="36" spans="1:98" s="10" customFormat="1" ht="18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</row>
    <row r="37" spans="1:98" ht="6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</row>
    <row r="38" spans="1:98" ht="2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</row>
    <row r="39" spans="1:98" ht="18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</row>
    <row r="40" spans="1:98" s="9" customFormat="1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</row>
    <row r="41" spans="1:98" s="4" customFormat="1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</row>
    <row r="42" spans="1:98" s="4" customFormat="1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</row>
    <row r="43" spans="1:98" s="4" customFormat="1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</row>
    <row r="44" spans="1:98" ht="6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</row>
    <row r="45" spans="1:98" ht="21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</row>
    <row r="46" spans="1:98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</row>
    <row r="47" spans="1:98" s="9" customFormat="1" ht="18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</row>
    <row r="48" spans="1:98" s="4" customFormat="1" ht="18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</row>
    <row r="49" spans="1:98" s="4" customFormat="1" ht="18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</row>
    <row r="50" spans="1:98" ht="11.2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33"/>
    </row>
    <row r="51" spans="1:98" s="4" customFormat="1" ht="18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</row>
    <row r="52" spans="1:98" ht="11.25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36"/>
    </row>
  </sheetData>
  <sheetProtection/>
  <mergeCells count="222">
    <mergeCell ref="AR5:AW5"/>
    <mergeCell ref="CL5:CO5"/>
    <mergeCell ref="BR10:BU10"/>
    <mergeCell ref="BV10:BY10"/>
    <mergeCell ref="Z5:AE5"/>
    <mergeCell ref="AF5:AK5"/>
    <mergeCell ref="CD10:CG10"/>
    <mergeCell ref="BZ10:CC10"/>
    <mergeCell ref="A50:CS50"/>
    <mergeCell ref="BD5:BI5"/>
    <mergeCell ref="BJ5:BM5"/>
    <mergeCell ref="BN5:BQ5"/>
    <mergeCell ref="BR5:BU5"/>
    <mergeCell ref="AL5:AQ5"/>
    <mergeCell ref="BJ1:CT1"/>
    <mergeCell ref="A1:BI1"/>
    <mergeCell ref="A2:BI2"/>
    <mergeCell ref="BJ2:CT2"/>
    <mergeCell ref="A24:BI24"/>
    <mergeCell ref="BJ24:CT24"/>
    <mergeCell ref="A4:CS4"/>
    <mergeCell ref="H5:M5"/>
    <mergeCell ref="N5:S5"/>
    <mergeCell ref="T5:Y5"/>
    <mergeCell ref="A3:BI3"/>
    <mergeCell ref="B5:G5"/>
    <mergeCell ref="BD10:BI10"/>
    <mergeCell ref="BN10:BQ10"/>
    <mergeCell ref="Z10:AE10"/>
    <mergeCell ref="AF10:AK10"/>
    <mergeCell ref="AL10:AQ10"/>
    <mergeCell ref="B10:G10"/>
    <mergeCell ref="H10:M10"/>
    <mergeCell ref="N10:S10"/>
    <mergeCell ref="B9:G9"/>
    <mergeCell ref="BV5:BY5"/>
    <mergeCell ref="BV9:BY9"/>
    <mergeCell ref="AX5:BC5"/>
    <mergeCell ref="AX9:BC9"/>
    <mergeCell ref="BR9:BU9"/>
    <mergeCell ref="Z9:AE9"/>
    <mergeCell ref="AF9:AK9"/>
    <mergeCell ref="AL9:AQ9"/>
    <mergeCell ref="AR9:AW9"/>
    <mergeCell ref="BJ10:BM10"/>
    <mergeCell ref="BD9:BI9"/>
    <mergeCell ref="BJ9:BM9"/>
    <mergeCell ref="CP5:CS5"/>
    <mergeCell ref="BZ5:CC5"/>
    <mergeCell ref="CD5:CG5"/>
    <mergeCell ref="CH5:CK5"/>
    <mergeCell ref="BZ9:CC9"/>
    <mergeCell ref="CD9:CG9"/>
    <mergeCell ref="CP9:CS9"/>
    <mergeCell ref="AX10:BC10"/>
    <mergeCell ref="BN9:BQ9"/>
    <mergeCell ref="CH12:CK12"/>
    <mergeCell ref="CL12:CO12"/>
    <mergeCell ref="BR11:BU11"/>
    <mergeCell ref="BV11:BY11"/>
    <mergeCell ref="BZ11:CC11"/>
    <mergeCell ref="AX11:BC11"/>
    <mergeCell ref="BD11:BI11"/>
    <mergeCell ref="BJ11:BM11"/>
    <mergeCell ref="CP10:CS10"/>
    <mergeCell ref="CH9:CK9"/>
    <mergeCell ref="CL9:CO9"/>
    <mergeCell ref="CL10:CO10"/>
    <mergeCell ref="CH10:CK10"/>
    <mergeCell ref="CP12:CS12"/>
    <mergeCell ref="CP11:CS11"/>
    <mergeCell ref="CH11:CK11"/>
    <mergeCell ref="CL11:CO11"/>
    <mergeCell ref="BN19:BQ19"/>
    <mergeCell ref="BR19:BU19"/>
    <mergeCell ref="BV19:BY19"/>
    <mergeCell ref="T17:Y17"/>
    <mergeCell ref="Z17:AE17"/>
    <mergeCell ref="AF17:AK17"/>
    <mergeCell ref="AL17:AQ17"/>
    <mergeCell ref="A26:BI26"/>
    <mergeCell ref="BD19:BI19"/>
    <mergeCell ref="BJ19:BM19"/>
    <mergeCell ref="Z19:AE19"/>
    <mergeCell ref="AF19:AK19"/>
    <mergeCell ref="AL19:AQ19"/>
    <mergeCell ref="AR19:AW19"/>
    <mergeCell ref="AX19:BC19"/>
    <mergeCell ref="B19:G19"/>
    <mergeCell ref="T19:Y19"/>
    <mergeCell ref="H19:M19"/>
    <mergeCell ref="B17:G17"/>
    <mergeCell ref="H17:M17"/>
    <mergeCell ref="N17:S17"/>
    <mergeCell ref="N19:S19"/>
    <mergeCell ref="B18:G18"/>
    <mergeCell ref="H18:M18"/>
    <mergeCell ref="N18:S18"/>
    <mergeCell ref="AR11:AW11"/>
    <mergeCell ref="AR10:AW10"/>
    <mergeCell ref="T10:Y10"/>
    <mergeCell ref="CD17:CG17"/>
    <mergeCell ref="AX17:BC17"/>
    <mergeCell ref="BD17:BI17"/>
    <mergeCell ref="BJ17:BM17"/>
    <mergeCell ref="BN17:BQ17"/>
    <mergeCell ref="BR17:BU17"/>
    <mergeCell ref="BZ17:CC17"/>
    <mergeCell ref="H9:M9"/>
    <mergeCell ref="N9:S9"/>
    <mergeCell ref="T9:Y9"/>
    <mergeCell ref="Z11:AE11"/>
    <mergeCell ref="AF11:AK11"/>
    <mergeCell ref="AL11:AQ11"/>
    <mergeCell ref="AL18:AQ18"/>
    <mergeCell ref="BN18:BQ18"/>
    <mergeCell ref="BJ18:BM18"/>
    <mergeCell ref="AX18:BC18"/>
    <mergeCell ref="BD18:BI18"/>
    <mergeCell ref="AR17:AW17"/>
    <mergeCell ref="CP17:CS17"/>
    <mergeCell ref="CP18:CS18"/>
    <mergeCell ref="CP19:CS19"/>
    <mergeCell ref="BR18:BU18"/>
    <mergeCell ref="BV18:BY18"/>
    <mergeCell ref="BZ18:CC18"/>
    <mergeCell ref="CH17:CK17"/>
    <mergeCell ref="CL17:CO17"/>
    <mergeCell ref="BV17:BY17"/>
    <mergeCell ref="BZ19:CC19"/>
    <mergeCell ref="CP20:CS20"/>
    <mergeCell ref="CD18:CG18"/>
    <mergeCell ref="CH18:CK18"/>
    <mergeCell ref="CL18:CO18"/>
    <mergeCell ref="CD19:CG19"/>
    <mergeCell ref="CH19:CK19"/>
    <mergeCell ref="CH20:CK20"/>
    <mergeCell ref="CL20:CO20"/>
    <mergeCell ref="CL19:CO19"/>
    <mergeCell ref="Z20:AE20"/>
    <mergeCell ref="AF20:AK20"/>
    <mergeCell ref="AL20:AQ20"/>
    <mergeCell ref="B11:G11"/>
    <mergeCell ref="H11:M11"/>
    <mergeCell ref="N11:S11"/>
    <mergeCell ref="T11:Y11"/>
    <mergeCell ref="T18:Y18"/>
    <mergeCell ref="Z18:AE18"/>
    <mergeCell ref="AF18:AK18"/>
    <mergeCell ref="CD20:CG20"/>
    <mergeCell ref="AX20:BC20"/>
    <mergeCell ref="BD20:BI20"/>
    <mergeCell ref="BN11:BQ11"/>
    <mergeCell ref="CD11:CG11"/>
    <mergeCell ref="B20:G20"/>
    <mergeCell ref="H20:M20"/>
    <mergeCell ref="N20:S20"/>
    <mergeCell ref="T20:Y20"/>
    <mergeCell ref="BN20:BQ20"/>
    <mergeCell ref="AL12:AQ12"/>
    <mergeCell ref="AR12:AW12"/>
    <mergeCell ref="AX12:BC12"/>
    <mergeCell ref="AR20:AW20"/>
    <mergeCell ref="A52:CS52"/>
    <mergeCell ref="BJ26:CS26"/>
    <mergeCell ref="A27:CS27"/>
    <mergeCell ref="BR20:BU20"/>
    <mergeCell ref="BV20:BY20"/>
    <mergeCell ref="BZ20:CC20"/>
    <mergeCell ref="B12:G12"/>
    <mergeCell ref="H12:M12"/>
    <mergeCell ref="N12:S12"/>
    <mergeCell ref="T12:Y12"/>
    <mergeCell ref="Z12:AE12"/>
    <mergeCell ref="AF12:AK12"/>
    <mergeCell ref="CD12:CG12"/>
    <mergeCell ref="B21:G21"/>
    <mergeCell ref="H21:M21"/>
    <mergeCell ref="N21:S21"/>
    <mergeCell ref="T21:Y21"/>
    <mergeCell ref="Z21:AE21"/>
    <mergeCell ref="AF21:AK21"/>
    <mergeCell ref="AL21:AQ21"/>
    <mergeCell ref="BD12:BI12"/>
    <mergeCell ref="BJ12:BM12"/>
    <mergeCell ref="AR21:AW21"/>
    <mergeCell ref="AX21:BC21"/>
    <mergeCell ref="BD21:BI21"/>
    <mergeCell ref="BJ21:BM21"/>
    <mergeCell ref="BV12:BY12"/>
    <mergeCell ref="BZ12:CC12"/>
    <mergeCell ref="BN12:BQ12"/>
    <mergeCell ref="BR12:BU12"/>
    <mergeCell ref="BJ20:BM20"/>
    <mergeCell ref="AR18:AW18"/>
    <mergeCell ref="BN21:BQ21"/>
    <mergeCell ref="CH21:CK21"/>
    <mergeCell ref="CL21:CO21"/>
    <mergeCell ref="CP21:CS21"/>
    <mergeCell ref="BR21:BU21"/>
    <mergeCell ref="BV21:BY21"/>
    <mergeCell ref="BZ21:CC21"/>
    <mergeCell ref="CD21:CG21"/>
    <mergeCell ref="CP13:CS13"/>
    <mergeCell ref="B13:G13"/>
    <mergeCell ref="H13:M13"/>
    <mergeCell ref="N13:S13"/>
    <mergeCell ref="T13:Y13"/>
    <mergeCell ref="Z13:AE13"/>
    <mergeCell ref="AF13:AK13"/>
    <mergeCell ref="AL13:AQ13"/>
    <mergeCell ref="AR13:AW13"/>
    <mergeCell ref="AX13:BC13"/>
    <mergeCell ref="CL13:CO13"/>
    <mergeCell ref="BV13:BY13"/>
    <mergeCell ref="BZ13:CC13"/>
    <mergeCell ref="CD13:CG13"/>
    <mergeCell ref="CH13:CK13"/>
    <mergeCell ref="BD13:BI13"/>
    <mergeCell ref="BJ13:BM13"/>
    <mergeCell ref="BN13:BQ13"/>
    <mergeCell ref="BR13:BU13"/>
  </mergeCells>
  <printOptions/>
  <pageMargins left="0.4" right="0.27" top="0.07874015748031496" bottom="0.1968503937007874" header="0" footer="0"/>
  <pageSetup horizontalDpi="300" verticalDpi="300" orientation="portrait" pageOrder="overThenDown" paperSize="9" scale="90" r:id="rId2"/>
  <colBreaks count="1" manualBreakCount="1">
    <brk id="61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28"/>
  <sheetViews>
    <sheetView zoomScaleSheetLayoutView="100" zoomScalePageLayoutView="0" workbookViewId="0" topLeftCell="T1">
      <selection activeCell="I23" sqref="I23"/>
    </sheetView>
  </sheetViews>
  <sheetFormatPr defaultColWidth="9.00390625" defaultRowHeight="12"/>
  <cols>
    <col min="1" max="1" width="10.875" style="0" customWidth="1"/>
    <col min="2" max="3" width="8.00390625" style="0" customWidth="1"/>
    <col min="4" max="5" width="1.4921875" style="0" customWidth="1"/>
    <col min="6" max="6" width="1.875" style="0" customWidth="1"/>
    <col min="7" max="7" width="1.625" style="0" customWidth="1"/>
    <col min="8" max="8" width="3.00390625" style="0" customWidth="1"/>
    <col min="9" max="11" width="1.4921875" style="0" customWidth="1"/>
    <col min="12" max="12" width="3.00390625" style="0" customWidth="1"/>
    <col min="13" max="13" width="1.875" style="0" customWidth="1"/>
    <col min="14" max="14" width="1.625" style="0" customWidth="1"/>
    <col min="15" max="15" width="2.125" style="0" customWidth="1"/>
    <col min="16" max="16" width="2.50390625" style="0" customWidth="1"/>
    <col min="17" max="17" width="1.625" style="0" customWidth="1"/>
    <col min="18" max="18" width="1.4921875" style="0" customWidth="1"/>
    <col min="19" max="19" width="1.625" style="0" customWidth="1"/>
    <col min="20" max="20" width="2.875" style="0" customWidth="1"/>
    <col min="21" max="21" width="1.625" style="0" customWidth="1"/>
    <col min="22" max="23" width="1.4921875" style="0" customWidth="1"/>
    <col min="24" max="24" width="2.50390625" style="0" customWidth="1"/>
    <col min="25" max="27" width="1.625" style="0" customWidth="1"/>
    <col min="28" max="29" width="1.4921875" style="0" customWidth="1"/>
    <col min="30" max="30" width="1.625" style="0" customWidth="1"/>
    <col min="31" max="31" width="2.875" style="0" customWidth="1"/>
    <col min="32" max="32" width="1.625" style="0" customWidth="1"/>
    <col min="33" max="35" width="1.4921875" style="0" customWidth="1"/>
    <col min="36" max="36" width="1.625" style="0" customWidth="1"/>
    <col min="37" max="37" width="3.00390625" style="0" customWidth="1"/>
    <col min="38" max="38" width="1.625" style="0" customWidth="1"/>
    <col min="39" max="40" width="1.4921875" style="0" customWidth="1"/>
    <col min="41" max="41" width="3.00390625" style="0" customWidth="1"/>
    <col min="42" max="43" width="1.625" style="0" customWidth="1"/>
    <col min="44" max="44" width="1.4921875" style="0" customWidth="1"/>
    <col min="45" max="45" width="2.625" style="0" customWidth="1"/>
    <col min="46" max="48" width="1.625" style="0" customWidth="1"/>
    <col min="49" max="49" width="1.4921875" style="0" customWidth="1"/>
    <col min="50" max="50" width="1.625" style="0" customWidth="1"/>
    <col min="51" max="51" width="2.625" style="0" customWidth="1"/>
    <col min="52" max="52" width="1.625" style="0" customWidth="1"/>
    <col min="53" max="53" width="1.4921875" style="0" customWidth="1"/>
    <col min="54" max="55" width="1.625" style="0" customWidth="1"/>
    <col min="56" max="56" width="2.875" style="0" customWidth="1"/>
    <col min="57" max="58" width="1.4921875" style="0" customWidth="1"/>
    <col min="59" max="59" width="2.00390625" style="0" customWidth="1"/>
    <col min="60" max="60" width="1.625" style="0" customWidth="1"/>
    <col min="61" max="61" width="2.875" style="0" customWidth="1"/>
    <col min="62" max="62" width="1.625" style="0" customWidth="1"/>
    <col min="63" max="63" width="1.4921875" style="0" customWidth="1"/>
    <col min="64" max="65" width="2.625" style="0" customWidth="1"/>
    <col min="66" max="66" width="4.625" style="0" customWidth="1"/>
    <col min="67" max="67" width="2.625" style="0" customWidth="1"/>
    <col min="68" max="68" width="4.625" style="0" customWidth="1"/>
    <col min="69" max="70" width="2.625" style="0" customWidth="1"/>
    <col min="71" max="71" width="4.625" style="0" customWidth="1"/>
    <col min="72" max="73" width="2.625" style="0" customWidth="1"/>
    <col min="74" max="74" width="4.125" style="0" customWidth="1"/>
    <col min="75" max="76" width="2.625" style="0" customWidth="1"/>
    <col min="77" max="77" width="4.00390625" style="0" customWidth="1"/>
    <col min="78" max="79" width="2.625" style="0" customWidth="1"/>
    <col min="80" max="80" width="4.50390625" style="0" customWidth="1"/>
    <col min="81" max="82" width="2.625" style="0" customWidth="1"/>
    <col min="83" max="83" width="4.125" style="0" customWidth="1"/>
    <col min="84" max="85" width="2.625" style="0" customWidth="1"/>
    <col min="86" max="86" width="3.875" style="0" customWidth="1"/>
    <col min="87" max="88" width="2.625" style="0" customWidth="1"/>
    <col min="89" max="89" width="3.875" style="0" customWidth="1"/>
    <col min="90" max="91" width="2.625" style="0" customWidth="1"/>
    <col min="92" max="92" width="4.125" style="0" customWidth="1"/>
    <col min="93" max="93" width="2.625" style="0" customWidth="1"/>
    <col min="94" max="94" width="3.625" style="0" customWidth="1"/>
    <col min="95" max="95" width="4.00390625" style="0" customWidth="1"/>
    <col min="96" max="97" width="2.625" style="0" customWidth="1"/>
    <col min="98" max="98" width="3.875" style="0" customWidth="1"/>
    <col min="99" max="99" width="2.625" style="0" customWidth="1"/>
    <col min="100" max="100" width="8.375" style="0" customWidth="1"/>
  </cols>
  <sheetData>
    <row r="1" spans="1:100" ht="30" customHeight="1">
      <c r="A1" s="309" t="s">
        <v>183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10" t="s">
        <v>110</v>
      </c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12"/>
    </row>
    <row r="2" spans="1:100" ht="12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11"/>
    </row>
    <row r="3" spans="1:100" ht="25.5" customHeight="1">
      <c r="A3" s="323" t="s">
        <v>97</v>
      </c>
      <c r="B3" s="322" t="s">
        <v>295</v>
      </c>
      <c r="C3" s="323"/>
      <c r="D3" s="327" t="s">
        <v>98</v>
      </c>
      <c r="E3" s="327"/>
      <c r="F3" s="327"/>
      <c r="G3" s="327"/>
      <c r="H3" s="327"/>
      <c r="I3" s="327"/>
      <c r="J3" s="327"/>
      <c r="K3" s="327"/>
      <c r="L3" s="327"/>
      <c r="M3" s="327"/>
      <c r="N3" s="327" t="s">
        <v>25</v>
      </c>
      <c r="O3" s="327"/>
      <c r="P3" s="327"/>
      <c r="Q3" s="327"/>
      <c r="R3" s="327"/>
      <c r="S3" s="327"/>
      <c r="T3" s="327"/>
      <c r="U3" s="327"/>
      <c r="V3" s="327"/>
      <c r="W3" s="327"/>
      <c r="X3" s="327" t="s">
        <v>26</v>
      </c>
      <c r="Y3" s="327"/>
      <c r="Z3" s="327"/>
      <c r="AA3" s="327"/>
      <c r="AB3" s="327"/>
      <c r="AC3" s="327"/>
      <c r="AD3" s="327"/>
      <c r="AE3" s="327"/>
      <c r="AF3" s="327"/>
      <c r="AG3" s="327"/>
      <c r="AH3" s="327" t="s">
        <v>27</v>
      </c>
      <c r="AI3" s="327"/>
      <c r="AJ3" s="327"/>
      <c r="AK3" s="327"/>
      <c r="AL3" s="327"/>
      <c r="AM3" s="327"/>
      <c r="AN3" s="327"/>
      <c r="AO3" s="327"/>
      <c r="AP3" s="327"/>
      <c r="AQ3" s="327"/>
      <c r="AR3" s="327" t="s">
        <v>99</v>
      </c>
      <c r="AS3" s="327"/>
      <c r="AT3" s="327"/>
      <c r="AU3" s="327"/>
      <c r="AV3" s="327"/>
      <c r="AW3" s="327"/>
      <c r="AX3" s="327"/>
      <c r="AY3" s="327"/>
      <c r="AZ3" s="327"/>
      <c r="BA3" s="327"/>
      <c r="BB3" s="327" t="s">
        <v>100</v>
      </c>
      <c r="BC3" s="327"/>
      <c r="BD3" s="327"/>
      <c r="BE3" s="327"/>
      <c r="BF3" s="327"/>
      <c r="BG3" s="327"/>
      <c r="BH3" s="327"/>
      <c r="BI3" s="327"/>
      <c r="BJ3" s="327"/>
      <c r="BK3" s="327"/>
      <c r="BL3" s="327" t="s">
        <v>101</v>
      </c>
      <c r="BM3" s="327"/>
      <c r="BN3" s="327"/>
      <c r="BO3" s="327"/>
      <c r="BP3" s="327"/>
      <c r="BQ3" s="327"/>
      <c r="BR3" s="327" t="s">
        <v>28</v>
      </c>
      <c r="BS3" s="327"/>
      <c r="BT3" s="327"/>
      <c r="BU3" s="327"/>
      <c r="BV3" s="327"/>
      <c r="BW3" s="327"/>
      <c r="BX3" s="327" t="s">
        <v>29</v>
      </c>
      <c r="BY3" s="327"/>
      <c r="BZ3" s="327"/>
      <c r="CA3" s="327"/>
      <c r="CB3" s="327"/>
      <c r="CC3" s="327"/>
      <c r="CD3" s="327" t="s">
        <v>30</v>
      </c>
      <c r="CE3" s="327"/>
      <c r="CF3" s="327"/>
      <c r="CG3" s="327"/>
      <c r="CH3" s="327"/>
      <c r="CI3" s="327"/>
      <c r="CJ3" s="327" t="s">
        <v>31</v>
      </c>
      <c r="CK3" s="327"/>
      <c r="CL3" s="327"/>
      <c r="CM3" s="327"/>
      <c r="CN3" s="327"/>
      <c r="CO3" s="327"/>
      <c r="CP3" s="330" t="s">
        <v>32</v>
      </c>
      <c r="CQ3" s="331"/>
      <c r="CR3" s="331"/>
      <c r="CS3" s="331"/>
      <c r="CT3" s="331"/>
      <c r="CU3" s="332"/>
      <c r="CV3" s="322" t="s">
        <v>102</v>
      </c>
    </row>
    <row r="4" spans="1:100" ht="25.5" customHeight="1">
      <c r="A4" s="328"/>
      <c r="B4" s="3" t="s">
        <v>103</v>
      </c>
      <c r="C4" s="3" t="s">
        <v>104</v>
      </c>
      <c r="D4" s="326" t="s">
        <v>103</v>
      </c>
      <c r="E4" s="326"/>
      <c r="F4" s="326"/>
      <c r="G4" s="326"/>
      <c r="H4" s="326"/>
      <c r="I4" s="326" t="s">
        <v>104</v>
      </c>
      <c r="J4" s="326"/>
      <c r="K4" s="326"/>
      <c r="L4" s="326"/>
      <c r="M4" s="326"/>
      <c r="N4" s="326" t="s">
        <v>103</v>
      </c>
      <c r="O4" s="326"/>
      <c r="P4" s="326"/>
      <c r="Q4" s="326"/>
      <c r="R4" s="326"/>
      <c r="S4" s="326" t="s">
        <v>104</v>
      </c>
      <c r="T4" s="326"/>
      <c r="U4" s="326"/>
      <c r="V4" s="326"/>
      <c r="W4" s="326"/>
      <c r="X4" s="326" t="s">
        <v>103</v>
      </c>
      <c r="Y4" s="326"/>
      <c r="Z4" s="326"/>
      <c r="AA4" s="326"/>
      <c r="AB4" s="326"/>
      <c r="AC4" s="326" t="s">
        <v>104</v>
      </c>
      <c r="AD4" s="326"/>
      <c r="AE4" s="326"/>
      <c r="AF4" s="326"/>
      <c r="AG4" s="326"/>
      <c r="AH4" s="326" t="s">
        <v>103</v>
      </c>
      <c r="AI4" s="326"/>
      <c r="AJ4" s="326"/>
      <c r="AK4" s="326"/>
      <c r="AL4" s="326"/>
      <c r="AM4" s="326" t="s">
        <v>104</v>
      </c>
      <c r="AN4" s="326"/>
      <c r="AO4" s="326"/>
      <c r="AP4" s="326"/>
      <c r="AQ4" s="326"/>
      <c r="AR4" s="326" t="s">
        <v>103</v>
      </c>
      <c r="AS4" s="326"/>
      <c r="AT4" s="326"/>
      <c r="AU4" s="326"/>
      <c r="AV4" s="326"/>
      <c r="AW4" s="326" t="s">
        <v>104</v>
      </c>
      <c r="AX4" s="326"/>
      <c r="AY4" s="326"/>
      <c r="AZ4" s="326"/>
      <c r="BA4" s="326"/>
      <c r="BB4" s="326" t="s">
        <v>103</v>
      </c>
      <c r="BC4" s="326"/>
      <c r="BD4" s="326"/>
      <c r="BE4" s="326"/>
      <c r="BF4" s="326"/>
      <c r="BG4" s="326" t="s">
        <v>104</v>
      </c>
      <c r="BH4" s="326"/>
      <c r="BI4" s="326"/>
      <c r="BJ4" s="326"/>
      <c r="BK4" s="326"/>
      <c r="BL4" s="326" t="s">
        <v>103</v>
      </c>
      <c r="BM4" s="326"/>
      <c r="BN4" s="326"/>
      <c r="BO4" s="326" t="s">
        <v>104</v>
      </c>
      <c r="BP4" s="326"/>
      <c r="BQ4" s="326"/>
      <c r="BR4" s="326" t="s">
        <v>103</v>
      </c>
      <c r="BS4" s="326"/>
      <c r="BT4" s="326"/>
      <c r="BU4" s="326" t="s">
        <v>104</v>
      </c>
      <c r="BV4" s="326"/>
      <c r="BW4" s="326"/>
      <c r="BX4" s="326" t="s">
        <v>103</v>
      </c>
      <c r="BY4" s="326"/>
      <c r="BZ4" s="326"/>
      <c r="CA4" s="326" t="s">
        <v>104</v>
      </c>
      <c r="CB4" s="326"/>
      <c r="CC4" s="326"/>
      <c r="CD4" s="326" t="s">
        <v>103</v>
      </c>
      <c r="CE4" s="326"/>
      <c r="CF4" s="326"/>
      <c r="CG4" s="326" t="s">
        <v>104</v>
      </c>
      <c r="CH4" s="326"/>
      <c r="CI4" s="326"/>
      <c r="CJ4" s="326" t="s">
        <v>103</v>
      </c>
      <c r="CK4" s="326"/>
      <c r="CL4" s="326"/>
      <c r="CM4" s="326" t="s">
        <v>104</v>
      </c>
      <c r="CN4" s="326"/>
      <c r="CO4" s="326"/>
      <c r="CP4" s="333" t="s">
        <v>103</v>
      </c>
      <c r="CQ4" s="334"/>
      <c r="CR4" s="335"/>
      <c r="CS4" s="326" t="s">
        <v>104</v>
      </c>
      <c r="CT4" s="326"/>
      <c r="CU4" s="326"/>
      <c r="CV4" s="329"/>
    </row>
    <row r="5" spans="1:100" ht="8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8"/>
    </row>
    <row r="6" spans="1:100" ht="13.5" customHeight="1">
      <c r="A6" s="17" t="s">
        <v>105</v>
      </c>
      <c r="B6" s="8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9"/>
      <c r="BC6" s="15"/>
      <c r="BD6" s="15"/>
      <c r="BE6" s="15"/>
      <c r="BF6" s="15"/>
      <c r="BG6" s="15"/>
      <c r="BH6" s="15"/>
      <c r="BI6" s="15"/>
      <c r="BJ6" s="15"/>
      <c r="BK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6"/>
      <c r="CV6" s="84"/>
    </row>
    <row r="7" spans="1:100" s="9" customFormat="1" ht="18.75" customHeight="1">
      <c r="A7" s="5" t="s">
        <v>294</v>
      </c>
      <c r="B7" s="18" t="s">
        <v>191</v>
      </c>
      <c r="C7" s="18" t="s">
        <v>192</v>
      </c>
      <c r="D7" s="324">
        <v>116.5</v>
      </c>
      <c r="E7" s="324"/>
      <c r="F7" s="324"/>
      <c r="G7" s="324"/>
      <c r="H7" s="324"/>
      <c r="I7" s="324">
        <v>115.2</v>
      </c>
      <c r="J7" s="324"/>
      <c r="K7" s="324"/>
      <c r="L7" s="324"/>
      <c r="M7" s="324"/>
      <c r="N7" s="324">
        <v>122.3</v>
      </c>
      <c r="O7" s="324"/>
      <c r="P7" s="324"/>
      <c r="Q7" s="324"/>
      <c r="R7" s="324"/>
      <c r="S7" s="324">
        <v>121.2</v>
      </c>
      <c r="T7" s="324"/>
      <c r="U7" s="324"/>
      <c r="V7" s="324"/>
      <c r="W7" s="324"/>
      <c r="X7" s="324">
        <v>127.9</v>
      </c>
      <c r="Y7" s="324"/>
      <c r="Z7" s="324"/>
      <c r="AA7" s="324"/>
      <c r="AB7" s="324"/>
      <c r="AC7" s="324">
        <v>127.2</v>
      </c>
      <c r="AD7" s="324"/>
      <c r="AE7" s="324"/>
      <c r="AF7" s="324"/>
      <c r="AG7" s="324"/>
      <c r="AH7" s="324">
        <v>133.1</v>
      </c>
      <c r="AI7" s="324"/>
      <c r="AJ7" s="324"/>
      <c r="AK7" s="324"/>
      <c r="AL7" s="324"/>
      <c r="AM7" s="324">
        <v>133.2</v>
      </c>
      <c r="AN7" s="324"/>
      <c r="AO7" s="324"/>
      <c r="AP7" s="324"/>
      <c r="AQ7" s="324"/>
      <c r="AR7" s="324">
        <v>138.7</v>
      </c>
      <c r="AS7" s="324"/>
      <c r="AT7" s="324"/>
      <c r="AU7" s="324"/>
      <c r="AV7" s="324"/>
      <c r="AW7" s="324">
        <v>140</v>
      </c>
      <c r="AX7" s="324"/>
      <c r="AY7" s="324"/>
      <c r="AZ7" s="324"/>
      <c r="BA7" s="324"/>
      <c r="BB7" s="324">
        <v>144.4</v>
      </c>
      <c r="BC7" s="324"/>
      <c r="BD7" s="324"/>
      <c r="BE7" s="324"/>
      <c r="BF7" s="324"/>
      <c r="BG7" s="324">
        <v>146.5</v>
      </c>
      <c r="BH7" s="324"/>
      <c r="BI7" s="324"/>
      <c r="BJ7" s="324"/>
      <c r="BK7" s="324"/>
      <c r="BL7" s="324">
        <v>152.6</v>
      </c>
      <c r="BM7" s="324"/>
      <c r="BN7" s="324"/>
      <c r="BO7" s="324">
        <v>151.8</v>
      </c>
      <c r="BP7" s="324"/>
      <c r="BQ7" s="324"/>
      <c r="BR7" s="324">
        <v>160</v>
      </c>
      <c r="BS7" s="324"/>
      <c r="BT7" s="324"/>
      <c r="BU7" s="324">
        <v>154.8</v>
      </c>
      <c r="BV7" s="324"/>
      <c r="BW7" s="324"/>
      <c r="BX7" s="324">
        <v>164.8</v>
      </c>
      <c r="BY7" s="324"/>
      <c r="BZ7" s="324"/>
      <c r="CA7" s="324">
        <v>156.4</v>
      </c>
      <c r="CB7" s="324"/>
      <c r="CC7" s="324"/>
      <c r="CD7" s="324">
        <v>168</v>
      </c>
      <c r="CE7" s="324"/>
      <c r="CF7" s="324"/>
      <c r="CG7" s="324">
        <v>156.7</v>
      </c>
      <c r="CH7" s="324"/>
      <c r="CI7" s="324"/>
      <c r="CJ7" s="324">
        <v>169.4</v>
      </c>
      <c r="CK7" s="324"/>
      <c r="CL7" s="324"/>
      <c r="CM7" s="324">
        <v>156.4</v>
      </c>
      <c r="CN7" s="324"/>
      <c r="CO7" s="324"/>
      <c r="CP7" s="324">
        <v>170.1</v>
      </c>
      <c r="CQ7" s="324"/>
      <c r="CR7" s="324"/>
      <c r="CS7" s="324">
        <v>157</v>
      </c>
      <c r="CT7" s="324"/>
      <c r="CU7" s="325"/>
      <c r="CV7" s="56" t="s">
        <v>296</v>
      </c>
    </row>
    <row r="8" spans="1:100" s="4" customFormat="1" ht="18.75" customHeight="1">
      <c r="A8" s="5" t="s">
        <v>297</v>
      </c>
      <c r="B8" s="18">
        <v>110.2</v>
      </c>
      <c r="C8" s="18" t="s">
        <v>193</v>
      </c>
      <c r="D8" s="324">
        <v>116.5</v>
      </c>
      <c r="E8" s="324"/>
      <c r="F8" s="324"/>
      <c r="G8" s="324"/>
      <c r="H8" s="324"/>
      <c r="I8" s="324">
        <v>115.5</v>
      </c>
      <c r="J8" s="324"/>
      <c r="K8" s="324"/>
      <c r="L8" s="324"/>
      <c r="M8" s="324"/>
      <c r="N8" s="324">
        <v>122.5</v>
      </c>
      <c r="O8" s="324"/>
      <c r="P8" s="324"/>
      <c r="Q8" s="324"/>
      <c r="R8" s="324"/>
      <c r="S8" s="324">
        <v>121.3</v>
      </c>
      <c r="T8" s="324"/>
      <c r="U8" s="324"/>
      <c r="V8" s="324"/>
      <c r="W8" s="324"/>
      <c r="X8" s="324">
        <v>127.4</v>
      </c>
      <c r="Y8" s="324"/>
      <c r="Z8" s="324"/>
      <c r="AA8" s="324"/>
      <c r="AB8" s="324"/>
      <c r="AC8" s="324">
        <v>126.9</v>
      </c>
      <c r="AD8" s="324"/>
      <c r="AE8" s="324"/>
      <c r="AF8" s="324"/>
      <c r="AG8" s="324"/>
      <c r="AH8" s="324">
        <v>133.1</v>
      </c>
      <c r="AI8" s="324"/>
      <c r="AJ8" s="324"/>
      <c r="AK8" s="324"/>
      <c r="AL8" s="324"/>
      <c r="AM8" s="324">
        <v>132.9</v>
      </c>
      <c r="AN8" s="324"/>
      <c r="AO8" s="324"/>
      <c r="AP8" s="324"/>
      <c r="AQ8" s="324"/>
      <c r="AR8" s="324">
        <v>138.4</v>
      </c>
      <c r="AS8" s="324"/>
      <c r="AT8" s="324"/>
      <c r="AU8" s="324"/>
      <c r="AV8" s="324"/>
      <c r="AW8" s="324">
        <v>139.6</v>
      </c>
      <c r="AX8" s="324"/>
      <c r="AY8" s="324"/>
      <c r="AZ8" s="324"/>
      <c r="BA8" s="324"/>
      <c r="BB8" s="324">
        <v>144.7</v>
      </c>
      <c r="BC8" s="324"/>
      <c r="BD8" s="324"/>
      <c r="BE8" s="324"/>
      <c r="BF8" s="324"/>
      <c r="BG8" s="324">
        <v>146.7</v>
      </c>
      <c r="BH8" s="324"/>
      <c r="BI8" s="324"/>
      <c r="BJ8" s="324"/>
      <c r="BK8" s="324"/>
      <c r="BL8" s="324">
        <v>152</v>
      </c>
      <c r="BM8" s="324"/>
      <c r="BN8" s="324"/>
      <c r="BO8" s="324">
        <v>152.2</v>
      </c>
      <c r="BP8" s="324"/>
      <c r="BQ8" s="324"/>
      <c r="BR8" s="324">
        <v>159.7</v>
      </c>
      <c r="BS8" s="324"/>
      <c r="BT8" s="324"/>
      <c r="BU8" s="324">
        <v>154.7</v>
      </c>
      <c r="BV8" s="324"/>
      <c r="BW8" s="324"/>
      <c r="BX8" s="324">
        <v>164.9</v>
      </c>
      <c r="BY8" s="324"/>
      <c r="BZ8" s="324"/>
      <c r="CA8" s="324">
        <v>156.4</v>
      </c>
      <c r="CB8" s="324"/>
      <c r="CC8" s="324"/>
      <c r="CD8" s="324">
        <v>168.4</v>
      </c>
      <c r="CE8" s="324"/>
      <c r="CF8" s="324"/>
      <c r="CG8" s="324">
        <v>156.8</v>
      </c>
      <c r="CH8" s="324"/>
      <c r="CI8" s="324"/>
      <c r="CJ8" s="324">
        <v>169.6</v>
      </c>
      <c r="CK8" s="324"/>
      <c r="CL8" s="324"/>
      <c r="CM8" s="324">
        <v>157</v>
      </c>
      <c r="CN8" s="324"/>
      <c r="CO8" s="324"/>
      <c r="CP8" s="324">
        <v>170.4</v>
      </c>
      <c r="CQ8" s="324"/>
      <c r="CR8" s="324"/>
      <c r="CS8" s="324">
        <v>157.1</v>
      </c>
      <c r="CT8" s="324"/>
      <c r="CU8" s="325"/>
      <c r="CV8" s="56" t="s">
        <v>297</v>
      </c>
    </row>
    <row r="9" spans="1:100" s="4" customFormat="1" ht="18.75" customHeight="1">
      <c r="A9" s="5" t="s">
        <v>298</v>
      </c>
      <c r="B9" s="18" t="s">
        <v>194</v>
      </c>
      <c r="C9" s="18" t="s">
        <v>195</v>
      </c>
      <c r="D9" s="324">
        <v>116.3</v>
      </c>
      <c r="E9" s="324"/>
      <c r="F9" s="324"/>
      <c r="G9" s="324"/>
      <c r="H9" s="324"/>
      <c r="I9" s="324">
        <v>115.9</v>
      </c>
      <c r="J9" s="324"/>
      <c r="K9" s="324"/>
      <c r="L9" s="324"/>
      <c r="M9" s="324"/>
      <c r="N9" s="324">
        <v>122.2</v>
      </c>
      <c r="O9" s="324"/>
      <c r="P9" s="324"/>
      <c r="Q9" s="324"/>
      <c r="R9" s="324"/>
      <c r="S9" s="324">
        <v>121.6</v>
      </c>
      <c r="T9" s="324"/>
      <c r="U9" s="324"/>
      <c r="V9" s="324"/>
      <c r="W9" s="324"/>
      <c r="X9" s="324">
        <v>127.5</v>
      </c>
      <c r="Y9" s="324"/>
      <c r="Z9" s="324"/>
      <c r="AA9" s="324"/>
      <c r="AB9" s="324"/>
      <c r="AC9" s="324">
        <v>127.3</v>
      </c>
      <c r="AD9" s="324"/>
      <c r="AE9" s="324"/>
      <c r="AF9" s="324"/>
      <c r="AG9" s="324"/>
      <c r="AH9" s="324">
        <v>133.4</v>
      </c>
      <c r="AI9" s="324"/>
      <c r="AJ9" s="324"/>
      <c r="AK9" s="324"/>
      <c r="AL9" s="324"/>
      <c r="AM9" s="324">
        <v>132.9</v>
      </c>
      <c r="AN9" s="324"/>
      <c r="AO9" s="324"/>
      <c r="AP9" s="324"/>
      <c r="AQ9" s="324"/>
      <c r="AR9" s="324">
        <v>138.5</v>
      </c>
      <c r="AS9" s="324"/>
      <c r="AT9" s="324"/>
      <c r="AU9" s="324"/>
      <c r="AV9" s="324"/>
      <c r="AW9" s="324">
        <v>139.2</v>
      </c>
      <c r="AX9" s="324"/>
      <c r="AY9" s="324"/>
      <c r="AZ9" s="324"/>
      <c r="BA9" s="324"/>
      <c r="BB9" s="324">
        <v>145.2</v>
      </c>
      <c r="BC9" s="324"/>
      <c r="BD9" s="324"/>
      <c r="BE9" s="324"/>
      <c r="BF9" s="324"/>
      <c r="BG9" s="324">
        <v>146.9</v>
      </c>
      <c r="BH9" s="324"/>
      <c r="BI9" s="324"/>
      <c r="BJ9" s="324"/>
      <c r="BK9" s="324"/>
      <c r="BL9" s="324">
        <v>151.5</v>
      </c>
      <c r="BM9" s="324"/>
      <c r="BN9" s="324"/>
      <c r="BO9" s="324">
        <v>151.5</v>
      </c>
      <c r="BP9" s="324"/>
      <c r="BQ9" s="324"/>
      <c r="BR9" s="324">
        <v>159.1</v>
      </c>
      <c r="BS9" s="324"/>
      <c r="BT9" s="324"/>
      <c r="BU9" s="324">
        <v>154.7</v>
      </c>
      <c r="BV9" s="324"/>
      <c r="BW9" s="324"/>
      <c r="BX9" s="324">
        <v>165.2</v>
      </c>
      <c r="BY9" s="324"/>
      <c r="BZ9" s="324"/>
      <c r="CA9" s="324">
        <v>156.3</v>
      </c>
      <c r="CB9" s="324"/>
      <c r="CC9" s="324"/>
      <c r="CD9" s="324">
        <v>168.3</v>
      </c>
      <c r="CE9" s="324"/>
      <c r="CF9" s="324"/>
      <c r="CG9" s="324">
        <v>156.5</v>
      </c>
      <c r="CH9" s="324"/>
      <c r="CI9" s="324"/>
      <c r="CJ9" s="324">
        <v>169.2</v>
      </c>
      <c r="CK9" s="324"/>
      <c r="CL9" s="324"/>
      <c r="CM9" s="324">
        <v>156.8</v>
      </c>
      <c r="CN9" s="324"/>
      <c r="CO9" s="324"/>
      <c r="CP9" s="324">
        <v>170.1</v>
      </c>
      <c r="CQ9" s="324"/>
      <c r="CR9" s="324"/>
      <c r="CS9" s="324">
        <v>157.3</v>
      </c>
      <c r="CT9" s="324"/>
      <c r="CU9" s="325"/>
      <c r="CV9" s="56" t="s">
        <v>298</v>
      </c>
    </row>
    <row r="10" spans="1:100" s="10" customFormat="1" ht="18.75" customHeight="1">
      <c r="A10" s="5" t="s">
        <v>299</v>
      </c>
      <c r="B10" s="18" t="s">
        <v>300</v>
      </c>
      <c r="C10" s="18" t="s">
        <v>301</v>
      </c>
      <c r="D10" s="324">
        <v>116.4</v>
      </c>
      <c r="E10" s="324"/>
      <c r="F10" s="324"/>
      <c r="G10" s="324"/>
      <c r="H10" s="324"/>
      <c r="I10" s="324">
        <v>115.4</v>
      </c>
      <c r="J10" s="324"/>
      <c r="K10" s="324"/>
      <c r="L10" s="324"/>
      <c r="M10" s="324"/>
      <c r="N10" s="324">
        <v>122.1</v>
      </c>
      <c r="O10" s="324"/>
      <c r="P10" s="324"/>
      <c r="Q10" s="324"/>
      <c r="R10" s="324"/>
      <c r="S10" s="324">
        <v>121.5</v>
      </c>
      <c r="T10" s="324"/>
      <c r="U10" s="324"/>
      <c r="V10" s="324"/>
      <c r="W10" s="324"/>
      <c r="X10" s="324">
        <v>127.7</v>
      </c>
      <c r="Y10" s="324"/>
      <c r="Z10" s="324"/>
      <c r="AA10" s="324"/>
      <c r="AB10" s="324"/>
      <c r="AC10" s="324">
        <v>127.1</v>
      </c>
      <c r="AD10" s="324"/>
      <c r="AE10" s="324"/>
      <c r="AF10" s="324"/>
      <c r="AG10" s="324"/>
      <c r="AH10" s="324">
        <v>133</v>
      </c>
      <c r="AI10" s="324"/>
      <c r="AJ10" s="324"/>
      <c r="AK10" s="324"/>
      <c r="AL10" s="324"/>
      <c r="AM10" s="324">
        <v>133.1</v>
      </c>
      <c r="AN10" s="324"/>
      <c r="AO10" s="324"/>
      <c r="AP10" s="324"/>
      <c r="AQ10" s="324"/>
      <c r="AR10" s="324">
        <v>139</v>
      </c>
      <c r="AS10" s="324"/>
      <c r="AT10" s="324"/>
      <c r="AU10" s="324"/>
      <c r="AV10" s="324"/>
      <c r="AW10" s="324">
        <v>140</v>
      </c>
      <c r="AX10" s="324"/>
      <c r="AY10" s="324"/>
      <c r="AZ10" s="324"/>
      <c r="BA10" s="324"/>
      <c r="BB10" s="324">
        <v>144.7</v>
      </c>
      <c r="BC10" s="324"/>
      <c r="BD10" s="324"/>
      <c r="BE10" s="324"/>
      <c r="BF10" s="324"/>
      <c r="BG10" s="324">
        <v>146.1</v>
      </c>
      <c r="BH10" s="324"/>
      <c r="BI10" s="324"/>
      <c r="BJ10" s="324"/>
      <c r="BK10" s="324"/>
      <c r="BL10" s="324">
        <v>152.2</v>
      </c>
      <c r="BM10" s="324"/>
      <c r="BN10" s="324"/>
      <c r="BO10" s="324">
        <v>151.4</v>
      </c>
      <c r="BP10" s="324"/>
      <c r="BQ10" s="324"/>
      <c r="BR10" s="324">
        <v>158.4</v>
      </c>
      <c r="BS10" s="324"/>
      <c r="BT10" s="324"/>
      <c r="BU10" s="324">
        <v>154.9</v>
      </c>
      <c r="BV10" s="324"/>
      <c r="BW10" s="324"/>
      <c r="BX10" s="324">
        <v>165.1</v>
      </c>
      <c r="BY10" s="324"/>
      <c r="BZ10" s="324"/>
      <c r="CA10" s="324">
        <v>156.4</v>
      </c>
      <c r="CB10" s="324"/>
      <c r="CC10" s="324"/>
      <c r="CD10" s="324">
        <v>167.7</v>
      </c>
      <c r="CE10" s="324"/>
      <c r="CF10" s="324"/>
      <c r="CG10" s="324">
        <v>156.8</v>
      </c>
      <c r="CH10" s="324"/>
      <c r="CI10" s="324"/>
      <c r="CJ10" s="324">
        <v>169.7</v>
      </c>
      <c r="CK10" s="324"/>
      <c r="CL10" s="324"/>
      <c r="CM10" s="324">
        <v>157.3</v>
      </c>
      <c r="CN10" s="324"/>
      <c r="CO10" s="324"/>
      <c r="CP10" s="324">
        <v>170.1</v>
      </c>
      <c r="CQ10" s="324"/>
      <c r="CR10" s="324"/>
      <c r="CS10" s="324">
        <v>158.1</v>
      </c>
      <c r="CT10" s="324"/>
      <c r="CU10" s="324"/>
      <c r="CV10" s="56" t="s">
        <v>299</v>
      </c>
    </row>
    <row r="11" spans="1:100" s="10" customFormat="1" ht="18.75" customHeight="1">
      <c r="A11" s="52" t="s">
        <v>302</v>
      </c>
      <c r="B11" s="14" t="s">
        <v>303</v>
      </c>
      <c r="C11" s="14" t="s">
        <v>304</v>
      </c>
      <c r="D11" s="321">
        <v>116.7</v>
      </c>
      <c r="E11" s="321"/>
      <c r="F11" s="321"/>
      <c r="G11" s="321"/>
      <c r="H11" s="321"/>
      <c r="I11" s="321">
        <v>115.4</v>
      </c>
      <c r="J11" s="321"/>
      <c r="K11" s="321"/>
      <c r="L11" s="321"/>
      <c r="M11" s="321"/>
      <c r="N11" s="321">
        <v>122.2</v>
      </c>
      <c r="O11" s="321"/>
      <c r="P11" s="321"/>
      <c r="Q11" s="321"/>
      <c r="R11" s="321"/>
      <c r="S11" s="321">
        <v>121.1</v>
      </c>
      <c r="T11" s="321"/>
      <c r="U11" s="321"/>
      <c r="V11" s="321"/>
      <c r="W11" s="321"/>
      <c r="X11" s="321">
        <v>127.7</v>
      </c>
      <c r="Y11" s="321"/>
      <c r="Z11" s="321"/>
      <c r="AA11" s="321"/>
      <c r="AB11" s="321"/>
      <c r="AC11" s="321">
        <v>127.1</v>
      </c>
      <c r="AD11" s="321"/>
      <c r="AE11" s="321"/>
      <c r="AF11" s="321"/>
      <c r="AG11" s="321"/>
      <c r="AH11" s="321">
        <v>133.5</v>
      </c>
      <c r="AI11" s="321"/>
      <c r="AJ11" s="321"/>
      <c r="AK11" s="321"/>
      <c r="AL11" s="321"/>
      <c r="AM11" s="321">
        <v>133.4</v>
      </c>
      <c r="AN11" s="321"/>
      <c r="AO11" s="321"/>
      <c r="AP11" s="321"/>
      <c r="AQ11" s="321"/>
      <c r="AR11" s="321">
        <v>138.5</v>
      </c>
      <c r="AS11" s="321"/>
      <c r="AT11" s="321"/>
      <c r="AU11" s="321"/>
      <c r="AV11" s="321"/>
      <c r="AW11" s="321">
        <v>139.6</v>
      </c>
      <c r="AX11" s="321"/>
      <c r="AY11" s="321"/>
      <c r="AZ11" s="321"/>
      <c r="BA11" s="321"/>
      <c r="BB11" s="321">
        <v>144.3</v>
      </c>
      <c r="BC11" s="321"/>
      <c r="BD11" s="321"/>
      <c r="BE11" s="321"/>
      <c r="BF11" s="321"/>
      <c r="BG11" s="321">
        <v>146.4</v>
      </c>
      <c r="BH11" s="321"/>
      <c r="BI11" s="321"/>
      <c r="BJ11" s="321"/>
      <c r="BK11" s="321"/>
      <c r="BL11" s="321">
        <v>152.2</v>
      </c>
      <c r="BM11" s="321"/>
      <c r="BN11" s="321"/>
      <c r="BO11" s="321">
        <v>151.3</v>
      </c>
      <c r="BP11" s="321"/>
      <c r="BQ11" s="321"/>
      <c r="BR11" s="321">
        <v>159.3</v>
      </c>
      <c r="BS11" s="321"/>
      <c r="BT11" s="321"/>
      <c r="BU11" s="321">
        <v>154.8</v>
      </c>
      <c r="BV11" s="321"/>
      <c r="BW11" s="321"/>
      <c r="BX11" s="321">
        <v>164.6</v>
      </c>
      <c r="BY11" s="321"/>
      <c r="BZ11" s="321"/>
      <c r="CA11" s="321">
        <v>156.6</v>
      </c>
      <c r="CB11" s="321"/>
      <c r="CC11" s="321"/>
      <c r="CD11" s="321">
        <v>168</v>
      </c>
      <c r="CE11" s="321"/>
      <c r="CF11" s="321"/>
      <c r="CG11" s="321">
        <v>156.7</v>
      </c>
      <c r="CH11" s="321"/>
      <c r="CI11" s="321"/>
      <c r="CJ11" s="321">
        <v>169.6</v>
      </c>
      <c r="CK11" s="321"/>
      <c r="CL11" s="321"/>
      <c r="CM11" s="321">
        <v>157.2</v>
      </c>
      <c r="CN11" s="321"/>
      <c r="CO11" s="321"/>
      <c r="CP11" s="321">
        <v>170.3</v>
      </c>
      <c r="CQ11" s="321"/>
      <c r="CR11" s="321"/>
      <c r="CS11" s="321">
        <v>157.4</v>
      </c>
      <c r="CT11" s="321"/>
      <c r="CU11" s="321"/>
      <c r="CV11" s="57" t="s">
        <v>302</v>
      </c>
    </row>
    <row r="12" spans="1:100" ht="8.25" customHeight="1">
      <c r="A12" s="85"/>
      <c r="B12" s="86"/>
      <c r="C12" s="8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60"/>
    </row>
    <row r="13" spans="1:100" ht="14.25" customHeight="1">
      <c r="A13" s="17" t="s">
        <v>305</v>
      </c>
      <c r="B13" s="8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6"/>
      <c r="CV13" s="60"/>
    </row>
    <row r="14" spans="1:100" s="9" customFormat="1" ht="18" customHeight="1">
      <c r="A14" s="5" t="s">
        <v>294</v>
      </c>
      <c r="B14" s="18" t="s">
        <v>306</v>
      </c>
      <c r="C14" s="18" t="s">
        <v>307</v>
      </c>
      <c r="D14" s="324">
        <v>21.7</v>
      </c>
      <c r="E14" s="324"/>
      <c r="F14" s="324"/>
      <c r="G14" s="324"/>
      <c r="H14" s="324"/>
      <c r="I14" s="324">
        <v>20.8</v>
      </c>
      <c r="J14" s="324"/>
      <c r="K14" s="324"/>
      <c r="L14" s="324"/>
      <c r="M14" s="324"/>
      <c r="N14" s="324">
        <v>24</v>
      </c>
      <c r="O14" s="324"/>
      <c r="P14" s="324"/>
      <c r="Q14" s="324"/>
      <c r="R14" s="324"/>
      <c r="S14" s="324">
        <v>23.5</v>
      </c>
      <c r="T14" s="324"/>
      <c r="U14" s="324"/>
      <c r="V14" s="324"/>
      <c r="W14" s="324"/>
      <c r="X14" s="324">
        <v>27.4</v>
      </c>
      <c r="Y14" s="324"/>
      <c r="Z14" s="324"/>
      <c r="AA14" s="324"/>
      <c r="AB14" s="324"/>
      <c r="AC14" s="324">
        <v>26.9</v>
      </c>
      <c r="AD14" s="324"/>
      <c r="AE14" s="324"/>
      <c r="AF14" s="324"/>
      <c r="AG14" s="324"/>
      <c r="AH14" s="324">
        <v>30.7</v>
      </c>
      <c r="AI14" s="324"/>
      <c r="AJ14" s="324"/>
      <c r="AK14" s="324"/>
      <c r="AL14" s="324"/>
      <c r="AM14" s="324">
        <v>30.1</v>
      </c>
      <c r="AN14" s="324"/>
      <c r="AO14" s="324"/>
      <c r="AP14" s="324"/>
      <c r="AQ14" s="324"/>
      <c r="AR14" s="324">
        <v>34.7</v>
      </c>
      <c r="AS14" s="324"/>
      <c r="AT14" s="324"/>
      <c r="AU14" s="324"/>
      <c r="AV14" s="324"/>
      <c r="AW14" s="324">
        <v>34.5</v>
      </c>
      <c r="AX14" s="324"/>
      <c r="AY14" s="324"/>
      <c r="AZ14" s="324"/>
      <c r="BA14" s="324"/>
      <c r="BB14" s="324">
        <v>38.5</v>
      </c>
      <c r="BC14" s="324"/>
      <c r="BD14" s="324"/>
      <c r="BE14" s="324"/>
      <c r="BF14" s="324"/>
      <c r="BG14" s="324">
        <v>39.8</v>
      </c>
      <c r="BH14" s="324"/>
      <c r="BI14" s="324"/>
      <c r="BJ14" s="324"/>
      <c r="BK14" s="324"/>
      <c r="BL14" s="324">
        <v>44.7</v>
      </c>
      <c r="BM14" s="324"/>
      <c r="BN14" s="324"/>
      <c r="BO14" s="324">
        <v>44.9</v>
      </c>
      <c r="BP14" s="324"/>
      <c r="BQ14" s="324"/>
      <c r="BR14" s="324">
        <v>50.2</v>
      </c>
      <c r="BS14" s="324"/>
      <c r="BT14" s="324"/>
      <c r="BU14" s="324">
        <v>47.8</v>
      </c>
      <c r="BV14" s="324"/>
      <c r="BW14" s="324"/>
      <c r="BX14" s="324">
        <v>54.6</v>
      </c>
      <c r="BY14" s="324"/>
      <c r="BZ14" s="324"/>
      <c r="CA14" s="324">
        <v>50.5</v>
      </c>
      <c r="CB14" s="324"/>
      <c r="CC14" s="324"/>
      <c r="CD14" s="324">
        <v>60.2</v>
      </c>
      <c r="CE14" s="324"/>
      <c r="CF14" s="324"/>
      <c r="CG14" s="324">
        <v>51.9</v>
      </c>
      <c r="CH14" s="324"/>
      <c r="CI14" s="324"/>
      <c r="CJ14" s="324">
        <v>61.1</v>
      </c>
      <c r="CK14" s="324"/>
      <c r="CL14" s="324"/>
      <c r="CM14" s="324">
        <v>52.6</v>
      </c>
      <c r="CN14" s="324"/>
      <c r="CO14" s="324"/>
      <c r="CP14" s="324">
        <v>62.1</v>
      </c>
      <c r="CQ14" s="324"/>
      <c r="CR14" s="324"/>
      <c r="CS14" s="324">
        <v>53.1</v>
      </c>
      <c r="CT14" s="324"/>
      <c r="CU14" s="324"/>
      <c r="CV14" s="56" t="s">
        <v>296</v>
      </c>
    </row>
    <row r="15" spans="1:100" s="4" customFormat="1" ht="18" customHeight="1">
      <c r="A15" s="5" t="s">
        <v>297</v>
      </c>
      <c r="B15" s="18" t="s">
        <v>306</v>
      </c>
      <c r="C15" s="18" t="s">
        <v>308</v>
      </c>
      <c r="D15" s="324">
        <v>21.4</v>
      </c>
      <c r="E15" s="324"/>
      <c r="F15" s="324"/>
      <c r="G15" s="324"/>
      <c r="H15" s="324"/>
      <c r="I15" s="324">
        <v>21</v>
      </c>
      <c r="J15" s="324"/>
      <c r="K15" s="324"/>
      <c r="L15" s="324"/>
      <c r="M15" s="324"/>
      <c r="N15" s="324">
        <v>24</v>
      </c>
      <c r="O15" s="324"/>
      <c r="P15" s="324"/>
      <c r="Q15" s="324"/>
      <c r="R15" s="324"/>
      <c r="S15" s="324">
        <v>23.5</v>
      </c>
      <c r="T15" s="324"/>
      <c r="U15" s="324"/>
      <c r="V15" s="324"/>
      <c r="W15" s="324"/>
      <c r="X15" s="324">
        <v>27.1</v>
      </c>
      <c r="Y15" s="324"/>
      <c r="Z15" s="324"/>
      <c r="AA15" s="324"/>
      <c r="AB15" s="324"/>
      <c r="AC15" s="324">
        <v>26.6</v>
      </c>
      <c r="AD15" s="324"/>
      <c r="AE15" s="324"/>
      <c r="AF15" s="324"/>
      <c r="AG15" s="324"/>
      <c r="AH15" s="324">
        <v>30.5</v>
      </c>
      <c r="AI15" s="324"/>
      <c r="AJ15" s="324"/>
      <c r="AK15" s="324"/>
      <c r="AL15" s="324"/>
      <c r="AM15" s="324">
        <v>29.7</v>
      </c>
      <c r="AN15" s="324"/>
      <c r="AO15" s="324"/>
      <c r="AP15" s="324"/>
      <c r="AQ15" s="324"/>
      <c r="AR15" s="324">
        <v>34.3</v>
      </c>
      <c r="AS15" s="324"/>
      <c r="AT15" s="324"/>
      <c r="AU15" s="324"/>
      <c r="AV15" s="324"/>
      <c r="AW15" s="324">
        <v>34.1</v>
      </c>
      <c r="AX15" s="324"/>
      <c r="AY15" s="324"/>
      <c r="AZ15" s="324"/>
      <c r="BA15" s="324"/>
      <c r="BB15" s="324">
        <v>38.9</v>
      </c>
      <c r="BC15" s="324"/>
      <c r="BD15" s="324"/>
      <c r="BE15" s="324"/>
      <c r="BF15" s="324"/>
      <c r="BG15" s="324">
        <v>39.6</v>
      </c>
      <c r="BH15" s="324"/>
      <c r="BI15" s="324"/>
      <c r="BJ15" s="324"/>
      <c r="BK15" s="324"/>
      <c r="BL15" s="324">
        <v>44.3</v>
      </c>
      <c r="BM15" s="324"/>
      <c r="BN15" s="324"/>
      <c r="BO15" s="324">
        <v>44.6</v>
      </c>
      <c r="BP15" s="324"/>
      <c r="BQ15" s="324"/>
      <c r="BR15" s="324">
        <v>50</v>
      </c>
      <c r="BS15" s="324"/>
      <c r="BT15" s="324"/>
      <c r="BU15" s="324">
        <v>47.7</v>
      </c>
      <c r="BV15" s="324"/>
      <c r="BW15" s="324"/>
      <c r="BX15" s="324">
        <v>55.3</v>
      </c>
      <c r="BY15" s="324"/>
      <c r="BZ15" s="324"/>
      <c r="CA15" s="324">
        <v>50.5</v>
      </c>
      <c r="CB15" s="324"/>
      <c r="CC15" s="324"/>
      <c r="CD15" s="324">
        <v>60.6</v>
      </c>
      <c r="CE15" s="324"/>
      <c r="CF15" s="324"/>
      <c r="CG15" s="324">
        <v>52.3</v>
      </c>
      <c r="CH15" s="324"/>
      <c r="CI15" s="324"/>
      <c r="CJ15" s="324">
        <v>61.7</v>
      </c>
      <c r="CK15" s="324"/>
      <c r="CL15" s="324"/>
      <c r="CM15" s="324">
        <v>52.9</v>
      </c>
      <c r="CN15" s="324"/>
      <c r="CO15" s="324"/>
      <c r="CP15" s="324">
        <v>62.9</v>
      </c>
      <c r="CQ15" s="324"/>
      <c r="CR15" s="324"/>
      <c r="CS15" s="324">
        <v>53.5</v>
      </c>
      <c r="CT15" s="324"/>
      <c r="CU15" s="324"/>
      <c r="CV15" s="56" t="s">
        <v>297</v>
      </c>
    </row>
    <row r="16" spans="1:100" s="4" customFormat="1" ht="18" customHeight="1">
      <c r="A16" s="5" t="s">
        <v>298</v>
      </c>
      <c r="B16" s="18" t="s">
        <v>309</v>
      </c>
      <c r="C16" s="18" t="s">
        <v>310</v>
      </c>
      <c r="D16" s="324">
        <v>21.2</v>
      </c>
      <c r="E16" s="324"/>
      <c r="F16" s="324"/>
      <c r="G16" s="324"/>
      <c r="H16" s="324"/>
      <c r="I16" s="324">
        <v>20.9</v>
      </c>
      <c r="J16" s="324"/>
      <c r="K16" s="324"/>
      <c r="L16" s="324"/>
      <c r="M16" s="324"/>
      <c r="N16" s="324">
        <v>23.9</v>
      </c>
      <c r="O16" s="324"/>
      <c r="P16" s="324"/>
      <c r="Q16" s="324"/>
      <c r="R16" s="324"/>
      <c r="S16" s="324">
        <v>23.2</v>
      </c>
      <c r="T16" s="324"/>
      <c r="U16" s="324"/>
      <c r="V16" s="324"/>
      <c r="W16" s="324"/>
      <c r="X16" s="324">
        <v>27</v>
      </c>
      <c r="Y16" s="324"/>
      <c r="Z16" s="324"/>
      <c r="AA16" s="324"/>
      <c r="AB16" s="324"/>
      <c r="AC16" s="324">
        <v>26.5</v>
      </c>
      <c r="AD16" s="324"/>
      <c r="AE16" s="324"/>
      <c r="AF16" s="324"/>
      <c r="AG16" s="324"/>
      <c r="AH16" s="324">
        <v>30.3</v>
      </c>
      <c r="AI16" s="324"/>
      <c r="AJ16" s="324"/>
      <c r="AK16" s="324"/>
      <c r="AL16" s="324"/>
      <c r="AM16" s="324">
        <v>29.9</v>
      </c>
      <c r="AN16" s="324"/>
      <c r="AO16" s="324"/>
      <c r="AP16" s="324"/>
      <c r="AQ16" s="324"/>
      <c r="AR16" s="324">
        <v>34</v>
      </c>
      <c r="AS16" s="324"/>
      <c r="AT16" s="324"/>
      <c r="AU16" s="324"/>
      <c r="AV16" s="324"/>
      <c r="AW16" s="324">
        <v>33.8</v>
      </c>
      <c r="AX16" s="324"/>
      <c r="AY16" s="324"/>
      <c r="AZ16" s="324"/>
      <c r="BA16" s="324"/>
      <c r="BB16" s="324">
        <v>39.5</v>
      </c>
      <c r="BC16" s="324"/>
      <c r="BD16" s="324"/>
      <c r="BE16" s="324"/>
      <c r="BF16" s="324"/>
      <c r="BG16" s="324">
        <v>39.4</v>
      </c>
      <c r="BH16" s="324"/>
      <c r="BI16" s="324"/>
      <c r="BJ16" s="324"/>
      <c r="BK16" s="324"/>
      <c r="BL16" s="324">
        <v>43.6</v>
      </c>
      <c r="BM16" s="324"/>
      <c r="BN16" s="324"/>
      <c r="BO16" s="324">
        <v>44.1</v>
      </c>
      <c r="BP16" s="324"/>
      <c r="BQ16" s="324"/>
      <c r="BR16" s="324">
        <v>49.2</v>
      </c>
      <c r="BS16" s="324"/>
      <c r="BT16" s="324"/>
      <c r="BU16" s="324">
        <v>47.7</v>
      </c>
      <c r="BV16" s="324"/>
      <c r="BW16" s="324"/>
      <c r="BX16" s="324">
        <v>54.3</v>
      </c>
      <c r="BY16" s="324"/>
      <c r="BZ16" s="324"/>
      <c r="CA16" s="324">
        <v>50.3</v>
      </c>
      <c r="CB16" s="324"/>
      <c r="CC16" s="324"/>
      <c r="CD16" s="324">
        <v>60.1</v>
      </c>
      <c r="CE16" s="324"/>
      <c r="CF16" s="324"/>
      <c r="CG16" s="324">
        <v>52.4</v>
      </c>
      <c r="CH16" s="324"/>
      <c r="CI16" s="324"/>
      <c r="CJ16" s="324">
        <v>60.6</v>
      </c>
      <c r="CK16" s="324"/>
      <c r="CL16" s="324"/>
      <c r="CM16" s="324">
        <v>52.7</v>
      </c>
      <c r="CN16" s="324"/>
      <c r="CO16" s="324"/>
      <c r="CP16" s="324">
        <v>63</v>
      </c>
      <c r="CQ16" s="324"/>
      <c r="CR16" s="324"/>
      <c r="CS16" s="324">
        <v>53.4</v>
      </c>
      <c r="CT16" s="324"/>
      <c r="CU16" s="324"/>
      <c r="CV16" s="56" t="s">
        <v>298</v>
      </c>
    </row>
    <row r="17" spans="1:100" s="4" customFormat="1" ht="18" customHeight="1">
      <c r="A17" s="5" t="s">
        <v>299</v>
      </c>
      <c r="B17" s="18" t="s">
        <v>311</v>
      </c>
      <c r="C17" s="18" t="s">
        <v>310</v>
      </c>
      <c r="D17" s="324">
        <v>21.4</v>
      </c>
      <c r="E17" s="324"/>
      <c r="F17" s="324"/>
      <c r="G17" s="324"/>
      <c r="H17" s="324"/>
      <c r="I17" s="324">
        <v>20.8</v>
      </c>
      <c r="J17" s="324"/>
      <c r="K17" s="324"/>
      <c r="L17" s="324"/>
      <c r="M17" s="324"/>
      <c r="N17" s="324">
        <v>24.2</v>
      </c>
      <c r="O17" s="324"/>
      <c r="P17" s="324"/>
      <c r="Q17" s="324"/>
      <c r="R17" s="324"/>
      <c r="S17" s="324">
        <v>23.3</v>
      </c>
      <c r="T17" s="324"/>
      <c r="U17" s="324"/>
      <c r="V17" s="324"/>
      <c r="W17" s="324"/>
      <c r="X17" s="324">
        <v>26.9</v>
      </c>
      <c r="Y17" s="324"/>
      <c r="Z17" s="324"/>
      <c r="AA17" s="324"/>
      <c r="AB17" s="324"/>
      <c r="AC17" s="324">
        <v>26.3</v>
      </c>
      <c r="AD17" s="324"/>
      <c r="AE17" s="324"/>
      <c r="AF17" s="324"/>
      <c r="AG17" s="324"/>
      <c r="AH17" s="324">
        <v>29.8</v>
      </c>
      <c r="AI17" s="324"/>
      <c r="AJ17" s="324"/>
      <c r="AK17" s="324"/>
      <c r="AL17" s="324"/>
      <c r="AM17" s="324">
        <v>29.9</v>
      </c>
      <c r="AN17" s="324"/>
      <c r="AO17" s="324"/>
      <c r="AP17" s="324"/>
      <c r="AQ17" s="324"/>
      <c r="AR17" s="324">
        <v>34.4</v>
      </c>
      <c r="AS17" s="324"/>
      <c r="AT17" s="324"/>
      <c r="AU17" s="324"/>
      <c r="AV17" s="324"/>
      <c r="AW17" s="324">
        <v>34.2</v>
      </c>
      <c r="AX17" s="324"/>
      <c r="AY17" s="324"/>
      <c r="AZ17" s="324"/>
      <c r="BA17" s="324"/>
      <c r="BB17" s="324">
        <v>38.9</v>
      </c>
      <c r="BC17" s="324"/>
      <c r="BD17" s="324"/>
      <c r="BE17" s="324"/>
      <c r="BF17" s="324"/>
      <c r="BG17" s="324">
        <v>38.2</v>
      </c>
      <c r="BH17" s="324"/>
      <c r="BI17" s="324"/>
      <c r="BJ17" s="324"/>
      <c r="BK17" s="324"/>
      <c r="BL17" s="324">
        <v>44.4</v>
      </c>
      <c r="BM17" s="324"/>
      <c r="BN17" s="324"/>
      <c r="BO17" s="324">
        <v>43.4</v>
      </c>
      <c r="BP17" s="324"/>
      <c r="BQ17" s="324"/>
      <c r="BR17" s="324">
        <v>48.7</v>
      </c>
      <c r="BS17" s="324"/>
      <c r="BT17" s="324"/>
      <c r="BU17" s="324">
        <v>47.6</v>
      </c>
      <c r="BV17" s="324"/>
      <c r="BW17" s="324"/>
      <c r="BX17" s="324">
        <v>55.4</v>
      </c>
      <c r="BY17" s="324"/>
      <c r="BZ17" s="324"/>
      <c r="CA17" s="324">
        <v>50.4</v>
      </c>
      <c r="CB17" s="324"/>
      <c r="CC17" s="324"/>
      <c r="CD17" s="324">
        <v>59</v>
      </c>
      <c r="CE17" s="324"/>
      <c r="CF17" s="324"/>
      <c r="CG17" s="324">
        <v>52.4</v>
      </c>
      <c r="CH17" s="324"/>
      <c r="CI17" s="324"/>
      <c r="CJ17" s="324">
        <v>61.9</v>
      </c>
      <c r="CK17" s="324"/>
      <c r="CL17" s="324"/>
      <c r="CM17" s="324">
        <v>53</v>
      </c>
      <c r="CN17" s="324"/>
      <c r="CO17" s="324"/>
      <c r="CP17" s="324">
        <v>62.6</v>
      </c>
      <c r="CQ17" s="324"/>
      <c r="CR17" s="324"/>
      <c r="CS17" s="324">
        <v>53.8</v>
      </c>
      <c r="CT17" s="324"/>
      <c r="CU17" s="324"/>
      <c r="CV17" s="56" t="s">
        <v>299</v>
      </c>
    </row>
    <row r="18" spans="1:100" s="4" customFormat="1" ht="18" customHeight="1">
      <c r="A18" s="52" t="s">
        <v>302</v>
      </c>
      <c r="B18" s="14" t="s">
        <v>311</v>
      </c>
      <c r="C18" s="14" t="s">
        <v>312</v>
      </c>
      <c r="D18" s="321">
        <v>21.6</v>
      </c>
      <c r="E18" s="321"/>
      <c r="F18" s="321"/>
      <c r="G18" s="321"/>
      <c r="H18" s="321"/>
      <c r="I18" s="321">
        <v>20.8</v>
      </c>
      <c r="J18" s="321"/>
      <c r="K18" s="321"/>
      <c r="L18" s="321"/>
      <c r="M18" s="321"/>
      <c r="N18" s="321">
        <v>24</v>
      </c>
      <c r="O18" s="321"/>
      <c r="P18" s="321"/>
      <c r="Q18" s="321"/>
      <c r="R18" s="321"/>
      <c r="S18" s="321">
        <v>23.3</v>
      </c>
      <c r="T18" s="321"/>
      <c r="U18" s="321"/>
      <c r="V18" s="321"/>
      <c r="W18" s="321"/>
      <c r="X18" s="321">
        <v>26.9</v>
      </c>
      <c r="Y18" s="321"/>
      <c r="Z18" s="321"/>
      <c r="AA18" s="321"/>
      <c r="AB18" s="321"/>
      <c r="AC18" s="321">
        <v>26.2</v>
      </c>
      <c r="AD18" s="321"/>
      <c r="AE18" s="321"/>
      <c r="AF18" s="321"/>
      <c r="AG18" s="321"/>
      <c r="AH18" s="321">
        <v>30.5</v>
      </c>
      <c r="AI18" s="321"/>
      <c r="AJ18" s="321"/>
      <c r="AK18" s="321"/>
      <c r="AL18" s="321"/>
      <c r="AM18" s="321">
        <v>30.1</v>
      </c>
      <c r="AN18" s="321"/>
      <c r="AO18" s="321"/>
      <c r="AP18" s="321"/>
      <c r="AQ18" s="321"/>
      <c r="AR18" s="321">
        <v>34.1</v>
      </c>
      <c r="AS18" s="321"/>
      <c r="AT18" s="321"/>
      <c r="AU18" s="321"/>
      <c r="AV18" s="321"/>
      <c r="AW18" s="321">
        <v>34.3</v>
      </c>
      <c r="AX18" s="321"/>
      <c r="AY18" s="321"/>
      <c r="AZ18" s="321"/>
      <c r="BA18" s="321"/>
      <c r="BB18" s="321">
        <v>37.7</v>
      </c>
      <c r="BC18" s="321"/>
      <c r="BD18" s="321"/>
      <c r="BE18" s="321"/>
      <c r="BF18" s="321"/>
      <c r="BG18" s="321">
        <v>38.9</v>
      </c>
      <c r="BH18" s="321"/>
      <c r="BI18" s="321"/>
      <c r="BJ18" s="321"/>
      <c r="BK18" s="321"/>
      <c r="BL18" s="321">
        <v>44.3</v>
      </c>
      <c r="BM18" s="321"/>
      <c r="BN18" s="321"/>
      <c r="BO18" s="321">
        <v>43.4</v>
      </c>
      <c r="BP18" s="321"/>
      <c r="BQ18" s="321"/>
      <c r="BR18" s="321">
        <v>49.2</v>
      </c>
      <c r="BS18" s="321"/>
      <c r="BT18" s="321"/>
      <c r="BU18" s="321">
        <v>47.2</v>
      </c>
      <c r="BV18" s="321"/>
      <c r="BW18" s="321"/>
      <c r="BX18" s="321">
        <v>53.7</v>
      </c>
      <c r="BY18" s="321"/>
      <c r="BZ18" s="321"/>
      <c r="CA18" s="321">
        <v>50.7</v>
      </c>
      <c r="CB18" s="321"/>
      <c r="CC18" s="321"/>
      <c r="CD18" s="321">
        <v>59.8</v>
      </c>
      <c r="CE18" s="321"/>
      <c r="CF18" s="321"/>
      <c r="CG18" s="321">
        <v>51.2</v>
      </c>
      <c r="CH18" s="321"/>
      <c r="CI18" s="321"/>
      <c r="CJ18" s="321">
        <v>61.7</v>
      </c>
      <c r="CK18" s="321"/>
      <c r="CL18" s="321"/>
      <c r="CM18" s="321">
        <v>52.8</v>
      </c>
      <c r="CN18" s="321"/>
      <c r="CO18" s="321"/>
      <c r="CP18" s="321">
        <v>64.7</v>
      </c>
      <c r="CQ18" s="321"/>
      <c r="CR18" s="321"/>
      <c r="CS18" s="321">
        <v>53.3</v>
      </c>
      <c r="CT18" s="321"/>
      <c r="CU18" s="321"/>
      <c r="CV18" s="57" t="s">
        <v>302</v>
      </c>
    </row>
    <row r="19" spans="1:100" ht="8.25" customHeight="1">
      <c r="A19" s="85"/>
      <c r="B19" s="86"/>
      <c r="C19" s="8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60"/>
    </row>
    <row r="20" spans="1:100" ht="14.25" customHeight="1">
      <c r="A20" s="17" t="s">
        <v>313</v>
      </c>
      <c r="B20" s="8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60"/>
    </row>
    <row r="21" spans="1:100" s="9" customFormat="1" ht="18" customHeight="1">
      <c r="A21" s="5" t="s">
        <v>294</v>
      </c>
      <c r="B21" s="18" t="s">
        <v>314</v>
      </c>
      <c r="C21" s="18" t="s">
        <v>315</v>
      </c>
      <c r="D21" s="324">
        <v>64.9</v>
      </c>
      <c r="E21" s="324"/>
      <c r="F21" s="324"/>
      <c r="G21" s="324"/>
      <c r="H21" s="324"/>
      <c r="I21" s="324">
        <v>64.2</v>
      </c>
      <c r="J21" s="324"/>
      <c r="K21" s="324"/>
      <c r="L21" s="324"/>
      <c r="M21" s="324"/>
      <c r="N21" s="324">
        <v>67.5</v>
      </c>
      <c r="O21" s="324"/>
      <c r="P21" s="324"/>
      <c r="Q21" s="324"/>
      <c r="R21" s="324"/>
      <c r="S21" s="324">
        <v>67.2</v>
      </c>
      <c r="T21" s="324"/>
      <c r="U21" s="324"/>
      <c r="V21" s="324"/>
      <c r="W21" s="324"/>
      <c r="X21" s="324">
        <v>70.2</v>
      </c>
      <c r="Y21" s="324"/>
      <c r="Z21" s="324"/>
      <c r="AA21" s="324"/>
      <c r="AB21" s="324"/>
      <c r="AC21" s="324">
        <v>70.1</v>
      </c>
      <c r="AD21" s="324"/>
      <c r="AE21" s="324"/>
      <c r="AF21" s="324"/>
      <c r="AG21" s="324"/>
      <c r="AH21" s="324">
        <v>72.6</v>
      </c>
      <c r="AI21" s="324"/>
      <c r="AJ21" s="324"/>
      <c r="AK21" s="324"/>
      <c r="AL21" s="324"/>
      <c r="AM21" s="324">
        <v>72.7</v>
      </c>
      <c r="AN21" s="324"/>
      <c r="AO21" s="324"/>
      <c r="AP21" s="324"/>
      <c r="AQ21" s="324"/>
      <c r="AR21" s="324">
        <v>75.1</v>
      </c>
      <c r="AS21" s="324"/>
      <c r="AT21" s="324"/>
      <c r="AU21" s="324"/>
      <c r="AV21" s="324"/>
      <c r="AW21" s="324">
        <v>76.1</v>
      </c>
      <c r="AX21" s="324"/>
      <c r="AY21" s="324"/>
      <c r="AZ21" s="324"/>
      <c r="BA21" s="324"/>
      <c r="BB21" s="324">
        <v>77.6</v>
      </c>
      <c r="BC21" s="324"/>
      <c r="BD21" s="324"/>
      <c r="BE21" s="324"/>
      <c r="BF21" s="324"/>
      <c r="BG21" s="324">
        <v>79.4</v>
      </c>
      <c r="BH21" s="324"/>
      <c r="BI21" s="324"/>
      <c r="BJ21" s="324"/>
      <c r="BK21" s="324"/>
      <c r="BL21" s="324">
        <v>81.4</v>
      </c>
      <c r="BM21" s="324"/>
      <c r="BN21" s="324"/>
      <c r="BO21" s="324">
        <v>82.1</v>
      </c>
      <c r="BP21" s="324"/>
      <c r="BQ21" s="324"/>
      <c r="BR21" s="324">
        <v>85.2</v>
      </c>
      <c r="BS21" s="324"/>
      <c r="BT21" s="324"/>
      <c r="BU21" s="324">
        <v>83.8</v>
      </c>
      <c r="BV21" s="324"/>
      <c r="BW21" s="324"/>
      <c r="BX21" s="324">
        <v>87.7</v>
      </c>
      <c r="BY21" s="324"/>
      <c r="BZ21" s="324"/>
      <c r="CA21" s="324">
        <v>84.6</v>
      </c>
      <c r="CB21" s="324"/>
      <c r="CC21" s="324"/>
      <c r="CD21" s="324">
        <v>90</v>
      </c>
      <c r="CE21" s="324"/>
      <c r="CF21" s="324"/>
      <c r="CG21" s="324">
        <v>85.1</v>
      </c>
      <c r="CH21" s="324"/>
      <c r="CI21" s="324"/>
      <c r="CJ21" s="324">
        <v>90.8</v>
      </c>
      <c r="CK21" s="324"/>
      <c r="CL21" s="324"/>
      <c r="CM21" s="324">
        <v>85</v>
      </c>
      <c r="CN21" s="324"/>
      <c r="CO21" s="324"/>
      <c r="CP21" s="324">
        <v>91.2</v>
      </c>
      <c r="CQ21" s="324"/>
      <c r="CR21" s="324"/>
      <c r="CS21" s="324">
        <v>85.2</v>
      </c>
      <c r="CT21" s="324"/>
      <c r="CU21" s="324"/>
      <c r="CV21" s="56" t="s">
        <v>296</v>
      </c>
    </row>
    <row r="22" spans="1:100" s="4" customFormat="1" ht="18" customHeight="1">
      <c r="A22" s="5" t="s">
        <v>297</v>
      </c>
      <c r="B22" s="18" t="s">
        <v>316</v>
      </c>
      <c r="C22" s="18" t="s">
        <v>315</v>
      </c>
      <c r="D22" s="324">
        <v>65</v>
      </c>
      <c r="E22" s="324"/>
      <c r="F22" s="324"/>
      <c r="G22" s="324"/>
      <c r="H22" s="324"/>
      <c r="I22" s="324">
        <v>64.5</v>
      </c>
      <c r="J22" s="324"/>
      <c r="K22" s="324"/>
      <c r="L22" s="324"/>
      <c r="M22" s="324"/>
      <c r="N22" s="324">
        <v>67.8</v>
      </c>
      <c r="O22" s="324"/>
      <c r="P22" s="324"/>
      <c r="Q22" s="324"/>
      <c r="R22" s="324"/>
      <c r="S22" s="324">
        <v>67.4</v>
      </c>
      <c r="T22" s="324"/>
      <c r="U22" s="324"/>
      <c r="V22" s="324"/>
      <c r="W22" s="324"/>
      <c r="X22" s="324">
        <v>70.1</v>
      </c>
      <c r="Y22" s="324"/>
      <c r="Z22" s="324"/>
      <c r="AA22" s="324"/>
      <c r="AB22" s="324"/>
      <c r="AC22" s="324">
        <v>70</v>
      </c>
      <c r="AD22" s="324"/>
      <c r="AE22" s="324"/>
      <c r="AF22" s="324"/>
      <c r="AG22" s="324"/>
      <c r="AH22" s="324">
        <v>72.6</v>
      </c>
      <c r="AI22" s="324"/>
      <c r="AJ22" s="324"/>
      <c r="AK22" s="324"/>
      <c r="AL22" s="324"/>
      <c r="AM22" s="324">
        <v>72.8</v>
      </c>
      <c r="AN22" s="324"/>
      <c r="AO22" s="324"/>
      <c r="AP22" s="324"/>
      <c r="AQ22" s="324"/>
      <c r="AR22" s="324">
        <v>75</v>
      </c>
      <c r="AS22" s="324"/>
      <c r="AT22" s="324"/>
      <c r="AU22" s="324"/>
      <c r="AV22" s="324"/>
      <c r="AW22" s="324">
        <v>76</v>
      </c>
      <c r="AX22" s="324"/>
      <c r="AY22" s="324"/>
      <c r="AZ22" s="324"/>
      <c r="BA22" s="324"/>
      <c r="BB22" s="324">
        <v>77.6</v>
      </c>
      <c r="BC22" s="324"/>
      <c r="BD22" s="324"/>
      <c r="BE22" s="324"/>
      <c r="BF22" s="324"/>
      <c r="BG22" s="324">
        <v>79.5</v>
      </c>
      <c r="BH22" s="324"/>
      <c r="BI22" s="324"/>
      <c r="BJ22" s="324"/>
      <c r="BK22" s="324"/>
      <c r="BL22" s="324">
        <v>81</v>
      </c>
      <c r="BM22" s="324"/>
      <c r="BN22" s="324"/>
      <c r="BO22" s="324">
        <v>82.3</v>
      </c>
      <c r="BP22" s="324"/>
      <c r="BQ22" s="324"/>
      <c r="BR22" s="324">
        <v>84.8</v>
      </c>
      <c r="BS22" s="324"/>
      <c r="BT22" s="324"/>
      <c r="BU22" s="324">
        <v>83.6</v>
      </c>
      <c r="BV22" s="324"/>
      <c r="BW22" s="324"/>
      <c r="BX22" s="324">
        <v>87.8</v>
      </c>
      <c r="BY22" s="324"/>
      <c r="BZ22" s="324"/>
      <c r="CA22" s="324">
        <v>84.7</v>
      </c>
      <c r="CB22" s="324"/>
      <c r="CC22" s="324"/>
      <c r="CD22" s="324">
        <v>90.2</v>
      </c>
      <c r="CE22" s="324"/>
      <c r="CF22" s="324"/>
      <c r="CG22" s="324">
        <v>85.4</v>
      </c>
      <c r="CH22" s="324"/>
      <c r="CI22" s="324"/>
      <c r="CJ22" s="324">
        <v>91.1</v>
      </c>
      <c r="CK22" s="324"/>
      <c r="CL22" s="324"/>
      <c r="CM22" s="324">
        <v>85.2</v>
      </c>
      <c r="CN22" s="324"/>
      <c r="CO22" s="324"/>
      <c r="CP22" s="324">
        <v>91.4</v>
      </c>
      <c r="CQ22" s="324"/>
      <c r="CR22" s="324"/>
      <c r="CS22" s="324">
        <v>85.5</v>
      </c>
      <c r="CT22" s="324"/>
      <c r="CU22" s="324"/>
      <c r="CV22" s="56" t="s">
        <v>297</v>
      </c>
    </row>
    <row r="23" spans="1:100" s="4" customFormat="1" ht="18" customHeight="1">
      <c r="A23" s="5" t="s">
        <v>298</v>
      </c>
      <c r="B23" s="18" t="s">
        <v>317</v>
      </c>
      <c r="C23" s="18" t="s">
        <v>315</v>
      </c>
      <c r="D23" s="336">
        <v>64.7</v>
      </c>
      <c r="E23" s="336"/>
      <c r="F23" s="336"/>
      <c r="G23" s="336"/>
      <c r="H23" s="336"/>
      <c r="I23" s="336">
        <v>64.6</v>
      </c>
      <c r="J23" s="336"/>
      <c r="K23" s="336"/>
      <c r="L23" s="336"/>
      <c r="M23" s="336"/>
      <c r="N23" s="336">
        <v>67.7</v>
      </c>
      <c r="O23" s="336"/>
      <c r="P23" s="336"/>
      <c r="Q23" s="336"/>
      <c r="R23" s="336"/>
      <c r="S23" s="336">
        <v>67.4</v>
      </c>
      <c r="T23" s="336"/>
      <c r="U23" s="336"/>
      <c r="V23" s="336"/>
      <c r="W23" s="336"/>
      <c r="X23" s="336">
        <v>70.1</v>
      </c>
      <c r="Y23" s="336"/>
      <c r="Z23" s="336"/>
      <c r="AA23" s="336"/>
      <c r="AB23" s="336"/>
      <c r="AC23" s="336">
        <v>70</v>
      </c>
      <c r="AD23" s="336"/>
      <c r="AE23" s="336"/>
      <c r="AF23" s="336"/>
      <c r="AG23" s="336"/>
      <c r="AH23" s="336">
        <v>72.7</v>
      </c>
      <c r="AI23" s="336"/>
      <c r="AJ23" s="336"/>
      <c r="AK23" s="336"/>
      <c r="AL23" s="336"/>
      <c r="AM23" s="336">
        <v>72.5</v>
      </c>
      <c r="AN23" s="336"/>
      <c r="AO23" s="336"/>
      <c r="AP23" s="336"/>
      <c r="AQ23" s="336"/>
      <c r="AR23" s="336">
        <v>75</v>
      </c>
      <c r="AS23" s="336"/>
      <c r="AT23" s="336"/>
      <c r="AU23" s="336"/>
      <c r="AV23" s="336"/>
      <c r="AW23" s="336">
        <v>75.7</v>
      </c>
      <c r="AX23" s="336"/>
      <c r="AY23" s="336"/>
      <c r="AZ23" s="336"/>
      <c r="BA23" s="336"/>
      <c r="BB23" s="336">
        <v>77.8</v>
      </c>
      <c r="BC23" s="336"/>
      <c r="BD23" s="336"/>
      <c r="BE23" s="336"/>
      <c r="BF23" s="336"/>
      <c r="BG23" s="336">
        <v>79.3</v>
      </c>
      <c r="BH23" s="336"/>
      <c r="BI23" s="336"/>
      <c r="BJ23" s="336"/>
      <c r="BK23" s="336"/>
      <c r="BL23" s="336">
        <v>80.7</v>
      </c>
      <c r="BM23" s="336"/>
      <c r="BN23" s="336"/>
      <c r="BO23" s="336">
        <v>81.7</v>
      </c>
      <c r="BP23" s="336"/>
      <c r="BQ23" s="336"/>
      <c r="BR23" s="336">
        <v>84.4</v>
      </c>
      <c r="BS23" s="336"/>
      <c r="BT23" s="336"/>
      <c r="BU23" s="336">
        <v>83.7</v>
      </c>
      <c r="BV23" s="336"/>
      <c r="BW23" s="336"/>
      <c r="BX23" s="336">
        <v>87.9</v>
      </c>
      <c r="BY23" s="336"/>
      <c r="BZ23" s="336"/>
      <c r="CA23" s="336">
        <v>84.7</v>
      </c>
      <c r="CB23" s="336"/>
      <c r="CC23" s="336"/>
      <c r="CD23" s="336">
        <v>90.2</v>
      </c>
      <c r="CE23" s="336"/>
      <c r="CF23" s="336"/>
      <c r="CG23" s="336">
        <v>85.2</v>
      </c>
      <c r="CH23" s="336"/>
      <c r="CI23" s="336"/>
      <c r="CJ23" s="336">
        <v>90.6</v>
      </c>
      <c r="CK23" s="336"/>
      <c r="CL23" s="336"/>
      <c r="CM23" s="336">
        <v>85.3</v>
      </c>
      <c r="CN23" s="336"/>
      <c r="CO23" s="336"/>
      <c r="CP23" s="336">
        <v>91.2</v>
      </c>
      <c r="CQ23" s="336"/>
      <c r="CR23" s="336"/>
      <c r="CS23" s="336">
        <v>85.5</v>
      </c>
      <c r="CT23" s="336"/>
      <c r="CU23" s="336"/>
      <c r="CV23" s="56" t="s">
        <v>298</v>
      </c>
    </row>
    <row r="24" spans="1:100" s="4" customFormat="1" ht="18" customHeight="1">
      <c r="A24" s="5" t="s">
        <v>299</v>
      </c>
      <c r="B24" s="18" t="s">
        <v>316</v>
      </c>
      <c r="C24" s="18" t="s">
        <v>318</v>
      </c>
      <c r="D24" s="336">
        <v>64.8</v>
      </c>
      <c r="E24" s="336"/>
      <c r="F24" s="336"/>
      <c r="G24" s="336"/>
      <c r="H24" s="336"/>
      <c r="I24" s="336">
        <v>64.3</v>
      </c>
      <c r="J24" s="336"/>
      <c r="K24" s="336"/>
      <c r="L24" s="336"/>
      <c r="M24" s="336"/>
      <c r="N24" s="336">
        <v>67.6</v>
      </c>
      <c r="O24" s="336"/>
      <c r="P24" s="336"/>
      <c r="Q24" s="336"/>
      <c r="R24" s="336"/>
      <c r="S24" s="336">
        <v>67.2</v>
      </c>
      <c r="T24" s="336"/>
      <c r="U24" s="336"/>
      <c r="V24" s="336"/>
      <c r="W24" s="336"/>
      <c r="X24" s="336">
        <v>70.1</v>
      </c>
      <c r="Y24" s="336"/>
      <c r="Z24" s="336"/>
      <c r="AA24" s="336"/>
      <c r="AB24" s="336"/>
      <c r="AC24" s="336">
        <v>69.9</v>
      </c>
      <c r="AD24" s="336"/>
      <c r="AE24" s="336"/>
      <c r="AF24" s="336"/>
      <c r="AG24" s="336"/>
      <c r="AH24" s="336">
        <v>72.5</v>
      </c>
      <c r="AI24" s="336"/>
      <c r="AJ24" s="336"/>
      <c r="AK24" s="336"/>
      <c r="AL24" s="336"/>
      <c r="AM24" s="336">
        <v>72.6</v>
      </c>
      <c r="AN24" s="336"/>
      <c r="AO24" s="336"/>
      <c r="AP24" s="336"/>
      <c r="AQ24" s="336"/>
      <c r="AR24" s="336">
        <v>75.1</v>
      </c>
      <c r="AS24" s="336"/>
      <c r="AT24" s="336"/>
      <c r="AU24" s="336"/>
      <c r="AV24" s="336"/>
      <c r="AW24" s="336">
        <v>76</v>
      </c>
      <c r="AX24" s="336"/>
      <c r="AY24" s="336"/>
      <c r="AZ24" s="336"/>
      <c r="BA24" s="336"/>
      <c r="BB24" s="336">
        <v>77.7</v>
      </c>
      <c r="BC24" s="336"/>
      <c r="BD24" s="336"/>
      <c r="BE24" s="336"/>
      <c r="BF24" s="336"/>
      <c r="BG24" s="336">
        <v>78.9</v>
      </c>
      <c r="BH24" s="336"/>
      <c r="BI24" s="336"/>
      <c r="BJ24" s="336"/>
      <c r="BK24" s="336"/>
      <c r="BL24" s="336">
        <v>81.2</v>
      </c>
      <c r="BM24" s="336"/>
      <c r="BN24" s="336"/>
      <c r="BO24" s="336">
        <v>81.9</v>
      </c>
      <c r="BP24" s="336"/>
      <c r="BQ24" s="336"/>
      <c r="BR24" s="336">
        <v>84</v>
      </c>
      <c r="BS24" s="336"/>
      <c r="BT24" s="336"/>
      <c r="BU24" s="336">
        <v>83.7</v>
      </c>
      <c r="BV24" s="336"/>
      <c r="BW24" s="336"/>
      <c r="BX24" s="336">
        <v>87.9</v>
      </c>
      <c r="BY24" s="336"/>
      <c r="BZ24" s="336"/>
      <c r="CA24" s="336">
        <v>84.7</v>
      </c>
      <c r="CB24" s="336"/>
      <c r="CC24" s="336"/>
      <c r="CD24" s="336">
        <v>89.9</v>
      </c>
      <c r="CE24" s="336"/>
      <c r="CF24" s="336"/>
      <c r="CG24" s="336">
        <v>85.4</v>
      </c>
      <c r="CH24" s="336"/>
      <c r="CI24" s="336"/>
      <c r="CJ24" s="336">
        <v>91.3</v>
      </c>
      <c r="CK24" s="336"/>
      <c r="CL24" s="336"/>
      <c r="CM24" s="336">
        <v>85.6</v>
      </c>
      <c r="CN24" s="336"/>
      <c r="CO24" s="336"/>
      <c r="CP24" s="336">
        <v>91.5</v>
      </c>
      <c r="CQ24" s="336"/>
      <c r="CR24" s="336"/>
      <c r="CS24" s="336">
        <v>85.8</v>
      </c>
      <c r="CT24" s="336"/>
      <c r="CU24" s="336"/>
      <c r="CV24" s="56" t="s">
        <v>299</v>
      </c>
    </row>
    <row r="25" spans="1:100" s="4" customFormat="1" ht="18" customHeight="1">
      <c r="A25" s="52" t="s">
        <v>302</v>
      </c>
      <c r="B25" s="14" t="s">
        <v>314</v>
      </c>
      <c r="C25" s="14" t="s">
        <v>319</v>
      </c>
      <c r="D25" s="320">
        <v>65</v>
      </c>
      <c r="E25" s="320"/>
      <c r="F25" s="320"/>
      <c r="G25" s="320"/>
      <c r="H25" s="320"/>
      <c r="I25" s="320">
        <v>64.5</v>
      </c>
      <c r="J25" s="320"/>
      <c r="K25" s="320"/>
      <c r="L25" s="320"/>
      <c r="M25" s="320"/>
      <c r="N25" s="320">
        <v>67.5</v>
      </c>
      <c r="O25" s="320"/>
      <c r="P25" s="320"/>
      <c r="Q25" s="320"/>
      <c r="R25" s="320"/>
      <c r="S25" s="320">
        <v>67</v>
      </c>
      <c r="T25" s="320"/>
      <c r="U25" s="320"/>
      <c r="V25" s="320"/>
      <c r="W25" s="320"/>
      <c r="X25" s="320">
        <v>70.1</v>
      </c>
      <c r="Y25" s="320"/>
      <c r="Z25" s="320"/>
      <c r="AA25" s="320"/>
      <c r="AB25" s="320"/>
      <c r="AC25" s="320">
        <v>69.9</v>
      </c>
      <c r="AD25" s="320"/>
      <c r="AE25" s="320"/>
      <c r="AF25" s="320"/>
      <c r="AG25" s="320"/>
      <c r="AH25" s="320">
        <v>72.6</v>
      </c>
      <c r="AI25" s="320"/>
      <c r="AJ25" s="320"/>
      <c r="AK25" s="320"/>
      <c r="AL25" s="320"/>
      <c r="AM25" s="320">
        <v>72.8</v>
      </c>
      <c r="AN25" s="320"/>
      <c r="AO25" s="320"/>
      <c r="AP25" s="320"/>
      <c r="AQ25" s="320"/>
      <c r="AR25" s="320">
        <v>75</v>
      </c>
      <c r="AS25" s="320"/>
      <c r="AT25" s="320"/>
      <c r="AU25" s="320"/>
      <c r="AV25" s="320"/>
      <c r="AW25" s="320">
        <v>75.7</v>
      </c>
      <c r="AX25" s="320"/>
      <c r="AY25" s="320"/>
      <c r="AZ25" s="320"/>
      <c r="BA25" s="320"/>
      <c r="BB25" s="320">
        <v>77.3</v>
      </c>
      <c r="BC25" s="320"/>
      <c r="BD25" s="320"/>
      <c r="BE25" s="320"/>
      <c r="BF25" s="320"/>
      <c r="BG25" s="320">
        <v>78.9</v>
      </c>
      <c r="BH25" s="320"/>
      <c r="BI25" s="320"/>
      <c r="BJ25" s="320"/>
      <c r="BK25" s="320"/>
      <c r="BL25" s="320">
        <v>81.3</v>
      </c>
      <c r="BM25" s="320"/>
      <c r="BN25" s="320"/>
      <c r="BO25" s="320">
        <v>82</v>
      </c>
      <c r="BP25" s="320"/>
      <c r="BQ25" s="320"/>
      <c r="BR25" s="320">
        <v>84.7</v>
      </c>
      <c r="BS25" s="320"/>
      <c r="BT25" s="320"/>
      <c r="BU25" s="320">
        <v>83.8</v>
      </c>
      <c r="BV25" s="320"/>
      <c r="BW25" s="320"/>
      <c r="BX25" s="320">
        <v>87.6</v>
      </c>
      <c r="BY25" s="320"/>
      <c r="BZ25" s="320"/>
      <c r="CA25" s="320">
        <v>84.8</v>
      </c>
      <c r="CB25" s="320"/>
      <c r="CC25" s="320"/>
      <c r="CD25" s="320">
        <v>89.8</v>
      </c>
      <c r="CE25" s="320"/>
      <c r="CF25" s="320"/>
      <c r="CG25" s="320">
        <v>85.3</v>
      </c>
      <c r="CH25" s="320"/>
      <c r="CI25" s="320"/>
      <c r="CJ25" s="320">
        <v>91.1</v>
      </c>
      <c r="CK25" s="320"/>
      <c r="CL25" s="320"/>
      <c r="CM25" s="320">
        <v>85.5</v>
      </c>
      <c r="CN25" s="320"/>
      <c r="CO25" s="320"/>
      <c r="CP25" s="320">
        <v>91.6</v>
      </c>
      <c r="CQ25" s="320"/>
      <c r="CR25" s="320"/>
      <c r="CS25" s="320">
        <v>85.5</v>
      </c>
      <c r="CT25" s="320"/>
      <c r="CU25" s="320"/>
      <c r="CV25" s="57" t="s">
        <v>302</v>
      </c>
    </row>
    <row r="26" spans="1:100" ht="9" customHeight="1" thickBo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9"/>
    </row>
    <row r="27" spans="1:100" ht="4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</row>
    <row r="28" spans="1:100" ht="11.25">
      <c r="A28" s="13" t="s">
        <v>320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31" t="s">
        <v>321</v>
      </c>
    </row>
  </sheetData>
  <sheetProtection/>
  <mergeCells count="401">
    <mergeCell ref="BR24:BT24"/>
    <mergeCell ref="CM24:CO24"/>
    <mergeCell ref="CP24:CR24"/>
    <mergeCell ref="CS24:CU24"/>
    <mergeCell ref="CA24:CC24"/>
    <mergeCell ref="CD24:CF24"/>
    <mergeCell ref="CG24:CI24"/>
    <mergeCell ref="CJ24:CL24"/>
    <mergeCell ref="AH24:AL24"/>
    <mergeCell ref="AM24:AQ24"/>
    <mergeCell ref="AR24:AV24"/>
    <mergeCell ref="BU24:BW24"/>
    <mergeCell ref="BX24:BZ24"/>
    <mergeCell ref="AW24:BA24"/>
    <mergeCell ref="BB24:BF24"/>
    <mergeCell ref="BG24:BK24"/>
    <mergeCell ref="BL24:BN24"/>
    <mergeCell ref="BO24:BQ24"/>
    <mergeCell ref="D24:H24"/>
    <mergeCell ref="I24:M24"/>
    <mergeCell ref="N24:R24"/>
    <mergeCell ref="S24:W24"/>
    <mergeCell ref="X24:AB24"/>
    <mergeCell ref="AC24:AG24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H17:AL17"/>
    <mergeCell ref="AM17:AQ17"/>
    <mergeCell ref="AR17:AV17"/>
    <mergeCell ref="AW17:BA17"/>
    <mergeCell ref="BB17:BF17"/>
    <mergeCell ref="BG17:BK17"/>
    <mergeCell ref="D17:H17"/>
    <mergeCell ref="I17:M17"/>
    <mergeCell ref="N17:R17"/>
    <mergeCell ref="S17:W17"/>
    <mergeCell ref="X17:AB17"/>
    <mergeCell ref="AC17:AG17"/>
    <mergeCell ref="CP10:CR10"/>
    <mergeCell ref="CS10:CU10"/>
    <mergeCell ref="CA10:CC10"/>
    <mergeCell ref="CD10:CF10"/>
    <mergeCell ref="CG10:CI10"/>
    <mergeCell ref="CJ10:CL10"/>
    <mergeCell ref="AH10:AL10"/>
    <mergeCell ref="AM10:AQ10"/>
    <mergeCell ref="BR10:BT10"/>
    <mergeCell ref="BU10:BW10"/>
    <mergeCell ref="BX10:BZ10"/>
    <mergeCell ref="CM10:CO10"/>
    <mergeCell ref="D10:H10"/>
    <mergeCell ref="I10:M10"/>
    <mergeCell ref="N10:R10"/>
    <mergeCell ref="S10:W10"/>
    <mergeCell ref="X10:AB10"/>
    <mergeCell ref="AC10:AG10"/>
    <mergeCell ref="CP9:CR9"/>
    <mergeCell ref="AR7:AV7"/>
    <mergeCell ref="AW7:BA7"/>
    <mergeCell ref="BB7:BF7"/>
    <mergeCell ref="BG7:BK7"/>
    <mergeCell ref="BL7:BN7"/>
    <mergeCell ref="BO7:BQ7"/>
    <mergeCell ref="BR7:BT7"/>
    <mergeCell ref="D7:H7"/>
    <mergeCell ref="I7:M7"/>
    <mergeCell ref="N7:R7"/>
    <mergeCell ref="S7:W7"/>
    <mergeCell ref="BL1:CU1"/>
    <mergeCell ref="CP7:CR7"/>
    <mergeCell ref="BX7:BZ7"/>
    <mergeCell ref="CA7:CC7"/>
    <mergeCell ref="CD7:CF7"/>
    <mergeCell ref="X7:AB7"/>
    <mergeCell ref="AC7:AG7"/>
    <mergeCell ref="AH7:AL7"/>
    <mergeCell ref="AM7:AQ7"/>
    <mergeCell ref="AH14:AL14"/>
    <mergeCell ref="AM14:AQ14"/>
    <mergeCell ref="AR14:AV14"/>
    <mergeCell ref="CG7:CI7"/>
    <mergeCell ref="CJ7:CL7"/>
    <mergeCell ref="CM7:CO7"/>
    <mergeCell ref="AR10:AV10"/>
    <mergeCell ref="AW10:BA10"/>
    <mergeCell ref="BB10:BF10"/>
    <mergeCell ref="BG10:BK10"/>
    <mergeCell ref="D14:H14"/>
    <mergeCell ref="I14:M14"/>
    <mergeCell ref="N14:R14"/>
    <mergeCell ref="S14:W14"/>
    <mergeCell ref="X14:AB14"/>
    <mergeCell ref="AC14:AG14"/>
    <mergeCell ref="CM16:CO16"/>
    <mergeCell ref="BL16:BN16"/>
    <mergeCell ref="BO16:BQ16"/>
    <mergeCell ref="BR16:BT16"/>
    <mergeCell ref="BU16:BW16"/>
    <mergeCell ref="CS7:CU7"/>
    <mergeCell ref="BL10:BN10"/>
    <mergeCell ref="BO10:BQ10"/>
    <mergeCell ref="CP8:CR8"/>
    <mergeCell ref="BU7:BW7"/>
    <mergeCell ref="CS16:CU16"/>
    <mergeCell ref="BX16:BZ16"/>
    <mergeCell ref="CA16:CC16"/>
    <mergeCell ref="CD16:CF16"/>
    <mergeCell ref="CG16:CI16"/>
    <mergeCell ref="AR16:AV16"/>
    <mergeCell ref="AW16:BA16"/>
    <mergeCell ref="BB16:BF16"/>
    <mergeCell ref="CP16:CR16"/>
    <mergeCell ref="BG16:BK16"/>
    <mergeCell ref="CM23:CO23"/>
    <mergeCell ref="CP23:CR23"/>
    <mergeCell ref="BL23:BN23"/>
    <mergeCell ref="BO23:BQ23"/>
    <mergeCell ref="BR23:BT23"/>
    <mergeCell ref="BU23:BW23"/>
    <mergeCell ref="AR23:AV23"/>
    <mergeCell ref="AW23:BA23"/>
    <mergeCell ref="CS23:CU23"/>
    <mergeCell ref="BX23:BZ23"/>
    <mergeCell ref="CA23:CC23"/>
    <mergeCell ref="CD23:CF23"/>
    <mergeCell ref="CG23:CI23"/>
    <mergeCell ref="BB23:BF23"/>
    <mergeCell ref="BG23:BK23"/>
    <mergeCell ref="CJ23:CL23"/>
    <mergeCell ref="AH16:AL16"/>
    <mergeCell ref="AM16:AQ16"/>
    <mergeCell ref="D23:H23"/>
    <mergeCell ref="I23:M23"/>
    <mergeCell ref="N23:R23"/>
    <mergeCell ref="S23:W23"/>
    <mergeCell ref="X23:AB23"/>
    <mergeCell ref="AC23:AG23"/>
    <mergeCell ref="AH23:AL23"/>
    <mergeCell ref="AM23:AQ23"/>
    <mergeCell ref="D16:H16"/>
    <mergeCell ref="I16:M16"/>
    <mergeCell ref="N16:R16"/>
    <mergeCell ref="S16:W16"/>
    <mergeCell ref="X16:AB16"/>
    <mergeCell ref="AC16:AG16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H22:AL22"/>
    <mergeCell ref="AM22:AQ22"/>
    <mergeCell ref="AR22:AV22"/>
    <mergeCell ref="AW22:BA22"/>
    <mergeCell ref="BB22:BF22"/>
    <mergeCell ref="BG22:BK22"/>
    <mergeCell ref="D22:H22"/>
    <mergeCell ref="I22:M22"/>
    <mergeCell ref="N22:R22"/>
    <mergeCell ref="S22:W22"/>
    <mergeCell ref="X22:AB22"/>
    <mergeCell ref="AC22:AG22"/>
    <mergeCell ref="AH21:AL21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AW14:BA14"/>
    <mergeCell ref="D21:H21"/>
    <mergeCell ref="I21:M21"/>
    <mergeCell ref="N21:R21"/>
    <mergeCell ref="S21:W21"/>
    <mergeCell ref="X21:AB21"/>
    <mergeCell ref="AC21:AG21"/>
    <mergeCell ref="AM21:AQ21"/>
    <mergeCell ref="AR21:AV21"/>
    <mergeCell ref="AW21:BA21"/>
    <mergeCell ref="BB21:BF21"/>
    <mergeCell ref="CM14:CO14"/>
    <mergeCell ref="CP14:CR14"/>
    <mergeCell ref="BB14:BF14"/>
    <mergeCell ref="BG14:BK14"/>
    <mergeCell ref="BL14:BN14"/>
    <mergeCell ref="CJ16:CL16"/>
    <mergeCell ref="CS9:CU9"/>
    <mergeCell ref="BX9:BZ9"/>
    <mergeCell ref="CA9:CC9"/>
    <mergeCell ref="CD9:CF9"/>
    <mergeCell ref="CG9:CI9"/>
    <mergeCell ref="BG21:BK21"/>
    <mergeCell ref="BL21:BN21"/>
    <mergeCell ref="BO21:BQ21"/>
    <mergeCell ref="BR21:BT21"/>
    <mergeCell ref="CS14:CU14"/>
    <mergeCell ref="BL9:BN9"/>
    <mergeCell ref="BO9:BQ9"/>
    <mergeCell ref="BR9:BT9"/>
    <mergeCell ref="BU9:BW9"/>
    <mergeCell ref="CJ9:CL9"/>
    <mergeCell ref="CM9:CO9"/>
    <mergeCell ref="AH9:AL9"/>
    <mergeCell ref="AM9:AQ9"/>
    <mergeCell ref="AR9:AV9"/>
    <mergeCell ref="AW9:BA9"/>
    <mergeCell ref="BB9:BF9"/>
    <mergeCell ref="BG9:BK9"/>
    <mergeCell ref="D9:H9"/>
    <mergeCell ref="I9:M9"/>
    <mergeCell ref="N9:R9"/>
    <mergeCell ref="S9:W9"/>
    <mergeCell ref="X9:AB9"/>
    <mergeCell ref="AC9:AG9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CA4:CC4"/>
    <mergeCell ref="CA21:CC21"/>
    <mergeCell ref="D15:H15"/>
    <mergeCell ref="I15:M15"/>
    <mergeCell ref="N15:R15"/>
    <mergeCell ref="S15:W15"/>
    <mergeCell ref="AC15:AG15"/>
    <mergeCell ref="AH15:AL15"/>
    <mergeCell ref="AM15:AQ15"/>
    <mergeCell ref="AR15:AV15"/>
    <mergeCell ref="BB15:BF15"/>
    <mergeCell ref="BG15:BK15"/>
    <mergeCell ref="X15:AB15"/>
    <mergeCell ref="CP21:CR21"/>
    <mergeCell ref="CS21:CU21"/>
    <mergeCell ref="CD3:CI3"/>
    <mergeCell ref="AR3:BA3"/>
    <mergeCell ref="BB3:BK3"/>
    <mergeCell ref="BR3:BW3"/>
    <mergeCell ref="BX3:CC3"/>
    <mergeCell ref="CP4:CR4"/>
    <mergeCell ref="CS4:CU4"/>
    <mergeCell ref="AH3:AQ3"/>
    <mergeCell ref="CM21:CO21"/>
    <mergeCell ref="CD21:CF21"/>
    <mergeCell ref="CG21:CI21"/>
    <mergeCell ref="CJ21:CL21"/>
    <mergeCell ref="BU21:BW21"/>
    <mergeCell ref="BX21:BZ21"/>
    <mergeCell ref="AW15:BA15"/>
    <mergeCell ref="CG4:CI4"/>
    <mergeCell ref="BR4:BT4"/>
    <mergeCell ref="BU4:BW4"/>
    <mergeCell ref="BX4:BZ4"/>
    <mergeCell ref="CD4:CF4"/>
    <mergeCell ref="CV3:CV4"/>
    <mergeCell ref="CJ3:CO3"/>
    <mergeCell ref="CP3:CU3"/>
    <mergeCell ref="CJ4:CL4"/>
    <mergeCell ref="CM4:CO4"/>
    <mergeCell ref="A1:BK1"/>
    <mergeCell ref="D4:H4"/>
    <mergeCell ref="I4:M4"/>
    <mergeCell ref="AC4:AG4"/>
    <mergeCell ref="AH4:AL4"/>
    <mergeCell ref="AW4:BA4"/>
    <mergeCell ref="BB4:BF4"/>
    <mergeCell ref="A3:A4"/>
    <mergeCell ref="N3:W3"/>
    <mergeCell ref="X3:AG3"/>
    <mergeCell ref="BL4:BN4"/>
    <mergeCell ref="D3:M3"/>
    <mergeCell ref="N4:R4"/>
    <mergeCell ref="AM4:AQ4"/>
    <mergeCell ref="AR4:AV4"/>
    <mergeCell ref="BL3:BQ3"/>
    <mergeCell ref="S4:W4"/>
    <mergeCell ref="X4:AB4"/>
    <mergeCell ref="BG4:BK4"/>
    <mergeCell ref="BO4:BQ4"/>
    <mergeCell ref="X8:AB8"/>
    <mergeCell ref="AC8:AG8"/>
    <mergeCell ref="AH8:AL8"/>
    <mergeCell ref="AM8:AQ8"/>
    <mergeCell ref="D8:H8"/>
    <mergeCell ref="I8:M8"/>
    <mergeCell ref="N8:R8"/>
    <mergeCell ref="S8:W8"/>
    <mergeCell ref="BR8:BT8"/>
    <mergeCell ref="BU8:BW8"/>
    <mergeCell ref="AR8:AV8"/>
    <mergeCell ref="AW8:BA8"/>
    <mergeCell ref="BB8:BF8"/>
    <mergeCell ref="BG8:BK8"/>
    <mergeCell ref="B3:C3"/>
    <mergeCell ref="CJ8:CL8"/>
    <mergeCell ref="CM8:CO8"/>
    <mergeCell ref="CS8:CU8"/>
    <mergeCell ref="BX8:BZ8"/>
    <mergeCell ref="CA8:CC8"/>
    <mergeCell ref="CD8:CF8"/>
    <mergeCell ref="CG8:CI8"/>
    <mergeCell ref="BL8:BN8"/>
    <mergeCell ref="BO8:BQ8"/>
    <mergeCell ref="X11:AB11"/>
    <mergeCell ref="AC11:AG11"/>
    <mergeCell ref="AH11:AL11"/>
    <mergeCell ref="AM11:AQ11"/>
    <mergeCell ref="D11:H11"/>
    <mergeCell ref="I11:M11"/>
    <mergeCell ref="N11:R11"/>
    <mergeCell ref="S11:W11"/>
    <mergeCell ref="BL11:BN11"/>
    <mergeCell ref="BO11:BQ11"/>
    <mergeCell ref="BR11:BT11"/>
    <mergeCell ref="BU11:BW11"/>
    <mergeCell ref="AR11:AV11"/>
    <mergeCell ref="AW11:BA11"/>
    <mergeCell ref="BB11:BF11"/>
    <mergeCell ref="BG11:BK11"/>
    <mergeCell ref="CJ11:CL11"/>
    <mergeCell ref="CM11:CO11"/>
    <mergeCell ref="CP11:CR11"/>
    <mergeCell ref="CS11:CU11"/>
    <mergeCell ref="BX11:BZ11"/>
    <mergeCell ref="CA11:CC11"/>
    <mergeCell ref="CD11:CF11"/>
    <mergeCell ref="CG11:CI11"/>
    <mergeCell ref="X18:AB18"/>
    <mergeCell ref="AC18:AG18"/>
    <mergeCell ref="AH18:AL18"/>
    <mergeCell ref="AM18:AQ18"/>
    <mergeCell ref="D18:H18"/>
    <mergeCell ref="I18:M18"/>
    <mergeCell ref="N18:R18"/>
    <mergeCell ref="S18:W18"/>
    <mergeCell ref="BL18:BN18"/>
    <mergeCell ref="BO18:BQ18"/>
    <mergeCell ref="BR18:BT18"/>
    <mergeCell ref="BU18:BW18"/>
    <mergeCell ref="AR18:AV18"/>
    <mergeCell ref="AW18:BA18"/>
    <mergeCell ref="BB18:BF18"/>
    <mergeCell ref="BG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X25:AB25"/>
    <mergeCell ref="AC25:AG25"/>
    <mergeCell ref="AH25:AL25"/>
    <mergeCell ref="AM25:AQ25"/>
    <mergeCell ref="D25:H25"/>
    <mergeCell ref="I25:M25"/>
    <mergeCell ref="N25:R25"/>
    <mergeCell ref="S25:W25"/>
    <mergeCell ref="BL25:BN25"/>
    <mergeCell ref="BO25:BQ25"/>
    <mergeCell ref="BR25:BT25"/>
    <mergeCell ref="BU25:BW25"/>
    <mergeCell ref="AR25:AV25"/>
    <mergeCell ref="AW25:BA25"/>
    <mergeCell ref="BB25:BF25"/>
    <mergeCell ref="BG25:BK25"/>
    <mergeCell ref="CJ25:CL25"/>
    <mergeCell ref="CM25:CO25"/>
    <mergeCell ref="CP25:CR25"/>
    <mergeCell ref="CS25:CU25"/>
    <mergeCell ref="BX25:BZ25"/>
    <mergeCell ref="CA25:CC25"/>
    <mergeCell ref="CD25:CF25"/>
    <mergeCell ref="CG25:CI25"/>
  </mergeCells>
  <printOptions/>
  <pageMargins left="0.26" right="0.16" top="0.07874015748031496" bottom="0.1968503937007874" header="0" footer="0"/>
  <pageSetup horizontalDpi="300" verticalDpi="300" orientation="portrait" pageOrder="overThenDown" paperSize="9" scale="80" r:id="rId1"/>
  <colBreaks count="1" manualBreakCount="1">
    <brk id="63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60"/>
  <sheetViews>
    <sheetView zoomScaleSheetLayoutView="100" zoomScalePageLayoutView="0" workbookViewId="0" topLeftCell="Z1">
      <selection activeCell="I23" sqref="I23"/>
    </sheetView>
  </sheetViews>
  <sheetFormatPr defaultColWidth="9.00390625" defaultRowHeight="12"/>
  <cols>
    <col min="1" max="1" width="15.00390625" style="19" customWidth="1"/>
    <col min="2" max="3" width="4.125" style="19" customWidth="1"/>
    <col min="4" max="32" width="3.125" style="19" customWidth="1"/>
    <col min="33" max="63" width="3.875" style="19" customWidth="1"/>
    <col min="64" max="64" width="3.125" style="19" customWidth="1"/>
    <col min="65" max="16384" width="9.375" style="19" customWidth="1"/>
  </cols>
  <sheetData>
    <row r="1" spans="1:71" ht="17.25" customHeight="1">
      <c r="A1" s="308" t="s">
        <v>234</v>
      </c>
      <c r="B1" s="308"/>
      <c r="C1" s="308"/>
      <c r="D1" s="308"/>
      <c r="E1" s="30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307" t="s">
        <v>241</v>
      </c>
      <c r="BE1" s="307"/>
      <c r="BF1" s="307"/>
      <c r="BG1" s="307"/>
      <c r="BH1" s="307"/>
      <c r="BI1" s="307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61" s="22" customFormat="1" ht="26.25" customHeight="1" thickBot="1">
      <c r="A2" s="501" t="s">
        <v>184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40" t="s">
        <v>175</v>
      </c>
      <c r="AH2" s="40"/>
      <c r="AI2" s="40"/>
      <c r="AJ2" s="40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48" t="s">
        <v>176</v>
      </c>
    </row>
    <row r="3" spans="1:63" ht="18" customHeight="1">
      <c r="A3" s="387" t="s">
        <v>138</v>
      </c>
      <c r="B3" s="386" t="s">
        <v>102</v>
      </c>
      <c r="C3" s="387"/>
      <c r="D3" s="496" t="s">
        <v>139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8"/>
      <c r="Q3" s="385" t="s">
        <v>140</v>
      </c>
      <c r="R3" s="386"/>
      <c r="S3" s="386"/>
      <c r="T3" s="387"/>
      <c r="U3" s="492" t="s">
        <v>264</v>
      </c>
      <c r="V3" s="492"/>
      <c r="W3" s="492"/>
      <c r="X3" s="493"/>
      <c r="Y3" s="502" t="s">
        <v>265</v>
      </c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4"/>
      <c r="AK3" s="452" t="s">
        <v>141</v>
      </c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4"/>
    </row>
    <row r="4" spans="1:63" ht="18" customHeight="1">
      <c r="A4" s="390"/>
      <c r="B4" s="389"/>
      <c r="C4" s="390"/>
      <c r="D4" s="443" t="s">
        <v>143</v>
      </c>
      <c r="E4" s="444"/>
      <c r="F4" s="444"/>
      <c r="G4" s="499"/>
      <c r="H4" s="489"/>
      <c r="I4" s="489"/>
      <c r="J4" s="489"/>
      <c r="K4" s="489"/>
      <c r="L4" s="489"/>
      <c r="M4" s="489"/>
      <c r="N4" s="505"/>
      <c r="O4" s="505"/>
      <c r="P4" s="505"/>
      <c r="Q4" s="388"/>
      <c r="R4" s="389"/>
      <c r="S4" s="389"/>
      <c r="T4" s="390"/>
      <c r="U4" s="494"/>
      <c r="V4" s="494"/>
      <c r="W4" s="494"/>
      <c r="X4" s="374"/>
      <c r="Y4" s="458" t="s">
        <v>145</v>
      </c>
      <c r="Z4" s="459"/>
      <c r="AA4" s="459"/>
      <c r="AB4" s="508"/>
      <c r="AC4" s="509" t="s">
        <v>146</v>
      </c>
      <c r="AD4" s="510"/>
      <c r="AE4" s="510"/>
      <c r="AF4" s="511"/>
      <c r="AG4" s="413" t="s">
        <v>147</v>
      </c>
      <c r="AH4" s="413"/>
      <c r="AI4" s="413" t="s">
        <v>144</v>
      </c>
      <c r="AJ4" s="414"/>
      <c r="AK4" s="455" t="s">
        <v>148</v>
      </c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7"/>
      <c r="AW4" s="409" t="s">
        <v>266</v>
      </c>
      <c r="AX4" s="410"/>
      <c r="AY4" s="411"/>
      <c r="AZ4" s="409" t="s">
        <v>267</v>
      </c>
      <c r="BA4" s="410"/>
      <c r="BB4" s="411"/>
      <c r="BC4" s="409" t="s">
        <v>268</v>
      </c>
      <c r="BD4" s="410"/>
      <c r="BE4" s="411"/>
      <c r="BF4" s="409" t="s">
        <v>269</v>
      </c>
      <c r="BG4" s="410"/>
      <c r="BH4" s="411"/>
      <c r="BI4" s="409" t="s">
        <v>149</v>
      </c>
      <c r="BJ4" s="410"/>
      <c r="BK4" s="436" t="s">
        <v>270</v>
      </c>
    </row>
    <row r="5" spans="1:63" ht="18" customHeight="1">
      <c r="A5" s="390"/>
      <c r="B5" s="389"/>
      <c r="C5" s="390"/>
      <c r="D5" s="445"/>
      <c r="E5" s="446"/>
      <c r="F5" s="446"/>
      <c r="G5" s="500"/>
      <c r="H5" s="490"/>
      <c r="I5" s="490"/>
      <c r="J5" s="490"/>
      <c r="K5" s="490"/>
      <c r="L5" s="490"/>
      <c r="M5" s="490"/>
      <c r="N5" s="506"/>
      <c r="O5" s="506"/>
      <c r="P5" s="506"/>
      <c r="Q5" s="388"/>
      <c r="R5" s="389"/>
      <c r="S5" s="389"/>
      <c r="T5" s="390"/>
      <c r="U5" s="494"/>
      <c r="V5" s="494"/>
      <c r="W5" s="494"/>
      <c r="X5" s="374"/>
      <c r="Y5" s="388"/>
      <c r="Z5" s="389"/>
      <c r="AA5" s="389"/>
      <c r="AB5" s="390"/>
      <c r="AC5" s="512"/>
      <c r="AD5" s="513"/>
      <c r="AE5" s="513"/>
      <c r="AF5" s="514"/>
      <c r="AG5" s="413"/>
      <c r="AH5" s="413"/>
      <c r="AI5" s="413"/>
      <c r="AJ5" s="414"/>
      <c r="AK5" s="443" t="s">
        <v>143</v>
      </c>
      <c r="AL5" s="444"/>
      <c r="AM5" s="444"/>
      <c r="AN5" s="444"/>
      <c r="AO5" s="418" t="s">
        <v>150</v>
      </c>
      <c r="AP5" s="419"/>
      <c r="AQ5" s="419"/>
      <c r="AR5" s="420"/>
      <c r="AS5" s="427" t="s">
        <v>271</v>
      </c>
      <c r="AT5" s="428"/>
      <c r="AU5" s="428"/>
      <c r="AV5" s="429"/>
      <c r="AW5" s="412"/>
      <c r="AX5" s="413"/>
      <c r="AY5" s="414"/>
      <c r="AZ5" s="412"/>
      <c r="BA5" s="413"/>
      <c r="BB5" s="414"/>
      <c r="BC5" s="412"/>
      <c r="BD5" s="413"/>
      <c r="BE5" s="414"/>
      <c r="BF5" s="412"/>
      <c r="BG5" s="413"/>
      <c r="BH5" s="414"/>
      <c r="BI5" s="412"/>
      <c r="BJ5" s="413"/>
      <c r="BK5" s="437"/>
    </row>
    <row r="6" spans="1:63" ht="18" customHeight="1">
      <c r="A6" s="390"/>
      <c r="B6" s="389"/>
      <c r="C6" s="390"/>
      <c r="D6" s="445"/>
      <c r="E6" s="446"/>
      <c r="F6" s="446"/>
      <c r="G6" s="500"/>
      <c r="H6" s="490"/>
      <c r="I6" s="490"/>
      <c r="J6" s="490"/>
      <c r="K6" s="490"/>
      <c r="L6" s="490"/>
      <c r="M6" s="490"/>
      <c r="N6" s="506"/>
      <c r="O6" s="506"/>
      <c r="P6" s="506"/>
      <c r="Q6" s="388"/>
      <c r="R6" s="389"/>
      <c r="S6" s="389"/>
      <c r="T6" s="390"/>
      <c r="U6" s="494"/>
      <c r="V6" s="494"/>
      <c r="W6" s="494"/>
      <c r="X6" s="374"/>
      <c r="Y6" s="388"/>
      <c r="Z6" s="389"/>
      <c r="AA6" s="389"/>
      <c r="AB6" s="390"/>
      <c r="AC6" s="512"/>
      <c r="AD6" s="513"/>
      <c r="AE6" s="513"/>
      <c r="AF6" s="514"/>
      <c r="AG6" s="413"/>
      <c r="AH6" s="413"/>
      <c r="AI6" s="413"/>
      <c r="AJ6" s="414"/>
      <c r="AK6" s="445"/>
      <c r="AL6" s="446"/>
      <c r="AM6" s="446"/>
      <c r="AN6" s="446"/>
      <c r="AO6" s="421"/>
      <c r="AP6" s="422"/>
      <c r="AQ6" s="422"/>
      <c r="AR6" s="423"/>
      <c r="AS6" s="430"/>
      <c r="AT6" s="431"/>
      <c r="AU6" s="431"/>
      <c r="AV6" s="432"/>
      <c r="AW6" s="412"/>
      <c r="AX6" s="413"/>
      <c r="AY6" s="414"/>
      <c r="AZ6" s="412"/>
      <c r="BA6" s="413"/>
      <c r="BB6" s="414"/>
      <c r="BC6" s="412"/>
      <c r="BD6" s="413"/>
      <c r="BE6" s="414"/>
      <c r="BF6" s="412"/>
      <c r="BG6" s="413"/>
      <c r="BH6" s="414"/>
      <c r="BI6" s="412"/>
      <c r="BJ6" s="413"/>
      <c r="BK6" s="437"/>
    </row>
    <row r="7" spans="1:63" ht="18" customHeight="1">
      <c r="A7" s="393"/>
      <c r="B7" s="392"/>
      <c r="C7" s="393"/>
      <c r="D7" s="447"/>
      <c r="E7" s="448"/>
      <c r="F7" s="448"/>
      <c r="G7" s="464"/>
      <c r="H7" s="491"/>
      <c r="I7" s="491"/>
      <c r="J7" s="491"/>
      <c r="K7" s="491"/>
      <c r="L7" s="491"/>
      <c r="M7" s="491"/>
      <c r="N7" s="507"/>
      <c r="O7" s="507"/>
      <c r="P7" s="507"/>
      <c r="Q7" s="391"/>
      <c r="R7" s="392"/>
      <c r="S7" s="392"/>
      <c r="T7" s="393"/>
      <c r="U7" s="495"/>
      <c r="V7" s="495"/>
      <c r="W7" s="495"/>
      <c r="X7" s="375"/>
      <c r="Y7" s="391"/>
      <c r="Z7" s="392"/>
      <c r="AA7" s="392"/>
      <c r="AB7" s="393"/>
      <c r="AC7" s="515"/>
      <c r="AD7" s="516"/>
      <c r="AE7" s="516"/>
      <c r="AF7" s="517"/>
      <c r="AG7" s="416"/>
      <c r="AH7" s="416"/>
      <c r="AI7" s="416"/>
      <c r="AJ7" s="417"/>
      <c r="AK7" s="447"/>
      <c r="AL7" s="448"/>
      <c r="AM7" s="448"/>
      <c r="AN7" s="448"/>
      <c r="AO7" s="424"/>
      <c r="AP7" s="425"/>
      <c r="AQ7" s="425"/>
      <c r="AR7" s="426"/>
      <c r="AS7" s="433"/>
      <c r="AT7" s="434"/>
      <c r="AU7" s="434"/>
      <c r="AV7" s="435"/>
      <c r="AW7" s="415"/>
      <c r="AX7" s="416"/>
      <c r="AY7" s="417"/>
      <c r="AZ7" s="415"/>
      <c r="BA7" s="416"/>
      <c r="BB7" s="417"/>
      <c r="BC7" s="415"/>
      <c r="BD7" s="416"/>
      <c r="BE7" s="417"/>
      <c r="BF7" s="415"/>
      <c r="BG7" s="416"/>
      <c r="BH7" s="417"/>
      <c r="BI7" s="415"/>
      <c r="BJ7" s="416"/>
      <c r="BK7" s="438"/>
    </row>
    <row r="8" spans="1:63" ht="17.25" customHeight="1">
      <c r="A8" s="61" t="s">
        <v>151</v>
      </c>
      <c r="B8" s="62"/>
      <c r="C8" s="63">
        <v>16</v>
      </c>
      <c r="D8" s="357">
        <v>7.55</v>
      </c>
      <c r="E8" s="358"/>
      <c r="F8" s="358"/>
      <c r="G8" s="359"/>
      <c r="H8" s="399">
        <v>6.1</v>
      </c>
      <c r="I8" s="402"/>
      <c r="J8" s="401"/>
      <c r="K8" s="399">
        <v>1.32</v>
      </c>
      <c r="L8" s="402"/>
      <c r="M8" s="401"/>
      <c r="N8" s="399">
        <v>0.12</v>
      </c>
      <c r="O8" s="402"/>
      <c r="P8" s="401"/>
      <c r="Q8" s="357" t="s">
        <v>279</v>
      </c>
      <c r="R8" s="358"/>
      <c r="S8" s="358"/>
      <c r="T8" s="359"/>
      <c r="U8" s="399">
        <v>6.6</v>
      </c>
      <c r="V8" s="405"/>
      <c r="W8" s="405"/>
      <c r="X8" s="404"/>
      <c r="Y8" s="399">
        <v>5.8</v>
      </c>
      <c r="Z8" s="405"/>
      <c r="AA8" s="405"/>
      <c r="AB8" s="404"/>
      <c r="AC8" s="399">
        <v>8.1</v>
      </c>
      <c r="AD8" s="405"/>
      <c r="AE8" s="405"/>
      <c r="AF8" s="404"/>
      <c r="AG8" s="399">
        <v>3.4</v>
      </c>
      <c r="AH8" s="405"/>
      <c r="AI8" s="405"/>
      <c r="AJ8" s="404"/>
      <c r="AK8" s="399">
        <v>50</v>
      </c>
      <c r="AL8" s="405"/>
      <c r="AM8" s="405"/>
      <c r="AN8" s="404"/>
      <c r="AO8" s="357">
        <v>14.1</v>
      </c>
      <c r="AP8" s="358"/>
      <c r="AQ8" s="358"/>
      <c r="AR8" s="358"/>
      <c r="AS8" s="357">
        <v>35.9</v>
      </c>
      <c r="AT8" s="358"/>
      <c r="AU8" s="358"/>
      <c r="AV8" s="359"/>
      <c r="AW8" s="399" t="s">
        <v>279</v>
      </c>
      <c r="AX8" s="405"/>
      <c r="AY8" s="405"/>
      <c r="AZ8" s="399" t="s">
        <v>279</v>
      </c>
      <c r="BA8" s="405"/>
      <c r="BB8" s="405"/>
      <c r="BC8" s="399" t="s">
        <v>279</v>
      </c>
      <c r="BD8" s="405"/>
      <c r="BE8" s="405"/>
      <c r="BF8" s="399" t="s">
        <v>279</v>
      </c>
      <c r="BG8" s="405"/>
      <c r="BH8" s="405"/>
      <c r="BI8" s="399" t="s">
        <v>279</v>
      </c>
      <c r="BJ8" s="405"/>
      <c r="BK8" s="403"/>
    </row>
    <row r="9" spans="1:63" ht="16.5" customHeight="1">
      <c r="A9" s="64"/>
      <c r="B9" s="62"/>
      <c r="C9" s="63">
        <v>17</v>
      </c>
      <c r="D9" s="360">
        <v>12.5</v>
      </c>
      <c r="E9" s="361"/>
      <c r="F9" s="361"/>
      <c r="G9" s="362"/>
      <c r="H9" s="360">
        <v>9.4</v>
      </c>
      <c r="I9" s="361"/>
      <c r="J9" s="362"/>
      <c r="K9" s="360">
        <v>2.8</v>
      </c>
      <c r="L9" s="361"/>
      <c r="M9" s="362"/>
      <c r="N9" s="360">
        <v>0.3</v>
      </c>
      <c r="O9" s="361"/>
      <c r="P9" s="362"/>
      <c r="Q9" s="360" t="s">
        <v>279</v>
      </c>
      <c r="R9" s="361"/>
      <c r="S9" s="361"/>
      <c r="T9" s="362"/>
      <c r="U9" s="399">
        <v>4.5</v>
      </c>
      <c r="V9" s="402"/>
      <c r="W9" s="402"/>
      <c r="X9" s="401"/>
      <c r="Y9" s="399">
        <v>6.3</v>
      </c>
      <c r="Z9" s="402"/>
      <c r="AA9" s="402"/>
      <c r="AB9" s="401"/>
      <c r="AC9" s="399">
        <v>9.4</v>
      </c>
      <c r="AD9" s="402"/>
      <c r="AE9" s="402"/>
      <c r="AF9" s="401"/>
      <c r="AG9" s="399">
        <v>2.2</v>
      </c>
      <c r="AH9" s="402"/>
      <c r="AI9" s="402"/>
      <c r="AJ9" s="401"/>
      <c r="AK9" s="399">
        <v>49.9</v>
      </c>
      <c r="AL9" s="402"/>
      <c r="AM9" s="402"/>
      <c r="AN9" s="401"/>
      <c r="AO9" s="360">
        <v>18</v>
      </c>
      <c r="AP9" s="361"/>
      <c r="AQ9" s="361"/>
      <c r="AR9" s="361"/>
      <c r="AS9" s="360">
        <v>31.9</v>
      </c>
      <c r="AT9" s="361"/>
      <c r="AU9" s="361"/>
      <c r="AV9" s="362"/>
      <c r="AW9" s="399" t="s">
        <v>279</v>
      </c>
      <c r="AX9" s="402"/>
      <c r="AY9" s="402"/>
      <c r="AZ9" s="399" t="s">
        <v>279</v>
      </c>
      <c r="BA9" s="402"/>
      <c r="BB9" s="402"/>
      <c r="BC9" s="399" t="s">
        <v>279</v>
      </c>
      <c r="BD9" s="402"/>
      <c r="BE9" s="402"/>
      <c r="BF9" s="399" t="s">
        <v>279</v>
      </c>
      <c r="BG9" s="402"/>
      <c r="BH9" s="402"/>
      <c r="BI9" s="399" t="s">
        <v>279</v>
      </c>
      <c r="BJ9" s="402"/>
      <c r="BK9" s="400"/>
    </row>
    <row r="10" spans="1:63" ht="16.5" customHeight="1">
      <c r="A10" s="64"/>
      <c r="B10" s="65" t="s">
        <v>103</v>
      </c>
      <c r="C10" s="66"/>
      <c r="D10" s="354" t="s">
        <v>280</v>
      </c>
      <c r="E10" s="355"/>
      <c r="F10" s="355"/>
      <c r="G10" s="356"/>
      <c r="H10" s="354" t="s">
        <v>280</v>
      </c>
      <c r="I10" s="398"/>
      <c r="J10" s="397"/>
      <c r="K10" s="354" t="s">
        <v>280</v>
      </c>
      <c r="L10" s="398"/>
      <c r="M10" s="397"/>
      <c r="N10" s="354" t="s">
        <v>280</v>
      </c>
      <c r="O10" s="398"/>
      <c r="P10" s="397"/>
      <c r="Q10" s="354" t="s">
        <v>281</v>
      </c>
      <c r="R10" s="355"/>
      <c r="S10" s="355"/>
      <c r="T10" s="356"/>
      <c r="U10" s="354">
        <v>3.45</v>
      </c>
      <c r="V10" s="398"/>
      <c r="W10" s="398"/>
      <c r="X10" s="397"/>
      <c r="Y10" s="354">
        <v>10.54</v>
      </c>
      <c r="Z10" s="398"/>
      <c r="AA10" s="398"/>
      <c r="AB10" s="397"/>
      <c r="AC10" s="354" t="s">
        <v>280</v>
      </c>
      <c r="AD10" s="398"/>
      <c r="AE10" s="398"/>
      <c r="AF10" s="397"/>
      <c r="AG10" s="354">
        <v>3.91</v>
      </c>
      <c r="AH10" s="398"/>
      <c r="AI10" s="398"/>
      <c r="AJ10" s="397"/>
      <c r="AK10" s="354">
        <v>58.17</v>
      </c>
      <c r="AL10" s="398"/>
      <c r="AM10" s="398"/>
      <c r="AN10" s="397"/>
      <c r="AO10" s="354">
        <v>23.6</v>
      </c>
      <c r="AP10" s="355"/>
      <c r="AQ10" s="355"/>
      <c r="AR10" s="355"/>
      <c r="AS10" s="354">
        <v>34.57</v>
      </c>
      <c r="AT10" s="355"/>
      <c r="AU10" s="355"/>
      <c r="AV10" s="356"/>
      <c r="AW10" s="354">
        <v>1.63</v>
      </c>
      <c r="AX10" s="355"/>
      <c r="AY10" s="356"/>
      <c r="AZ10" s="354" t="s">
        <v>282</v>
      </c>
      <c r="BA10" s="398"/>
      <c r="BB10" s="397"/>
      <c r="BC10" s="354">
        <v>0.95</v>
      </c>
      <c r="BD10" s="398"/>
      <c r="BE10" s="398"/>
      <c r="BF10" s="354">
        <v>0.17</v>
      </c>
      <c r="BG10" s="398"/>
      <c r="BH10" s="398"/>
      <c r="BI10" s="354">
        <v>0.91</v>
      </c>
      <c r="BJ10" s="398"/>
      <c r="BK10" s="396"/>
    </row>
    <row r="11" spans="1:63" s="22" customFormat="1" ht="17.25" customHeight="1">
      <c r="A11" s="64"/>
      <c r="B11" s="67" t="s">
        <v>104</v>
      </c>
      <c r="C11" s="68">
        <v>18</v>
      </c>
      <c r="D11" s="363" t="s">
        <v>280</v>
      </c>
      <c r="E11" s="364"/>
      <c r="F11" s="364"/>
      <c r="G11" s="365"/>
      <c r="H11" s="363" t="s">
        <v>280</v>
      </c>
      <c r="I11" s="395"/>
      <c r="J11" s="394"/>
      <c r="K11" s="363" t="s">
        <v>280</v>
      </c>
      <c r="L11" s="395"/>
      <c r="M11" s="394"/>
      <c r="N11" s="363" t="s">
        <v>280</v>
      </c>
      <c r="O11" s="395"/>
      <c r="P11" s="394"/>
      <c r="Q11" s="363" t="s">
        <v>281</v>
      </c>
      <c r="R11" s="364"/>
      <c r="S11" s="364"/>
      <c r="T11" s="365"/>
      <c r="U11" s="363">
        <v>4.35</v>
      </c>
      <c r="V11" s="395"/>
      <c r="W11" s="395"/>
      <c r="X11" s="394"/>
      <c r="Y11" s="363" t="s">
        <v>280</v>
      </c>
      <c r="Z11" s="395"/>
      <c r="AA11" s="395"/>
      <c r="AB11" s="394"/>
      <c r="AC11" s="363" t="s">
        <v>280</v>
      </c>
      <c r="AD11" s="395"/>
      <c r="AE11" s="395"/>
      <c r="AF11" s="394"/>
      <c r="AG11" s="363">
        <v>2.61</v>
      </c>
      <c r="AH11" s="395"/>
      <c r="AI11" s="395"/>
      <c r="AJ11" s="394"/>
      <c r="AK11" s="363">
        <v>56.68</v>
      </c>
      <c r="AL11" s="395"/>
      <c r="AM11" s="395"/>
      <c r="AN11" s="394"/>
      <c r="AO11" s="363">
        <v>21.95</v>
      </c>
      <c r="AP11" s="364"/>
      <c r="AQ11" s="364"/>
      <c r="AR11" s="364"/>
      <c r="AS11" s="363">
        <v>34.73</v>
      </c>
      <c r="AT11" s="364"/>
      <c r="AU11" s="364"/>
      <c r="AV11" s="365"/>
      <c r="AW11" s="363">
        <v>2.33</v>
      </c>
      <c r="AX11" s="364"/>
      <c r="AY11" s="365"/>
      <c r="AZ11" s="363" t="s">
        <v>282</v>
      </c>
      <c r="BA11" s="395"/>
      <c r="BB11" s="394"/>
      <c r="BC11" s="363">
        <v>0.41</v>
      </c>
      <c r="BD11" s="395"/>
      <c r="BE11" s="395"/>
      <c r="BF11" s="363">
        <v>0.1</v>
      </c>
      <c r="BG11" s="395"/>
      <c r="BH11" s="395"/>
      <c r="BI11" s="363">
        <v>0.48</v>
      </c>
      <c r="BJ11" s="395"/>
      <c r="BK11" s="380"/>
    </row>
    <row r="12" spans="1:63" s="22" customFormat="1" ht="16.5" customHeight="1">
      <c r="A12" s="64"/>
      <c r="B12" s="69" t="s">
        <v>143</v>
      </c>
      <c r="C12" s="70"/>
      <c r="D12" s="366" t="s">
        <v>283</v>
      </c>
      <c r="E12" s="367"/>
      <c r="F12" s="367"/>
      <c r="G12" s="376"/>
      <c r="H12" s="366" t="s">
        <v>283</v>
      </c>
      <c r="I12" s="408"/>
      <c r="J12" s="407"/>
      <c r="K12" s="366" t="s">
        <v>283</v>
      </c>
      <c r="L12" s="408"/>
      <c r="M12" s="407"/>
      <c r="N12" s="366" t="s">
        <v>283</v>
      </c>
      <c r="O12" s="408"/>
      <c r="P12" s="407"/>
      <c r="Q12" s="366" t="s">
        <v>284</v>
      </c>
      <c r="R12" s="367"/>
      <c r="S12" s="367"/>
      <c r="T12" s="376"/>
      <c r="U12" s="366">
        <v>3.89</v>
      </c>
      <c r="V12" s="408"/>
      <c r="W12" s="408"/>
      <c r="X12" s="407"/>
      <c r="Y12" s="366">
        <v>10.92</v>
      </c>
      <c r="Z12" s="408"/>
      <c r="AA12" s="408"/>
      <c r="AB12" s="407"/>
      <c r="AC12" s="366" t="s">
        <v>283</v>
      </c>
      <c r="AD12" s="408"/>
      <c r="AE12" s="408"/>
      <c r="AF12" s="407"/>
      <c r="AG12" s="366">
        <v>3.26</v>
      </c>
      <c r="AH12" s="408"/>
      <c r="AI12" s="408"/>
      <c r="AJ12" s="407"/>
      <c r="AK12" s="366">
        <v>57.43</v>
      </c>
      <c r="AL12" s="408"/>
      <c r="AM12" s="408"/>
      <c r="AN12" s="407"/>
      <c r="AO12" s="366">
        <v>22.78</v>
      </c>
      <c r="AP12" s="367"/>
      <c r="AQ12" s="367"/>
      <c r="AR12" s="367"/>
      <c r="AS12" s="366">
        <v>34.65</v>
      </c>
      <c r="AT12" s="367"/>
      <c r="AU12" s="367"/>
      <c r="AV12" s="376"/>
      <c r="AW12" s="366">
        <v>1.98</v>
      </c>
      <c r="AX12" s="367"/>
      <c r="AY12" s="376"/>
      <c r="AZ12" s="366" t="s">
        <v>285</v>
      </c>
      <c r="BA12" s="408"/>
      <c r="BB12" s="407"/>
      <c r="BC12" s="366">
        <v>0.68</v>
      </c>
      <c r="BD12" s="408"/>
      <c r="BE12" s="408"/>
      <c r="BF12" s="366">
        <v>0.14</v>
      </c>
      <c r="BG12" s="408"/>
      <c r="BH12" s="408"/>
      <c r="BI12" s="366">
        <v>0.7</v>
      </c>
      <c r="BJ12" s="408"/>
      <c r="BK12" s="406"/>
    </row>
    <row r="13" spans="1:63" s="23" customFormat="1" ht="17.25" customHeight="1">
      <c r="A13" s="61" t="s">
        <v>152</v>
      </c>
      <c r="B13" s="62"/>
      <c r="C13" s="63">
        <v>16</v>
      </c>
      <c r="D13" s="357">
        <v>21.06</v>
      </c>
      <c r="E13" s="358"/>
      <c r="F13" s="358"/>
      <c r="G13" s="359"/>
      <c r="H13" s="399">
        <v>8.8</v>
      </c>
      <c r="I13" s="405"/>
      <c r="J13" s="404"/>
      <c r="K13" s="399">
        <v>8.4</v>
      </c>
      <c r="L13" s="405"/>
      <c r="M13" s="404"/>
      <c r="N13" s="399">
        <v>3.9</v>
      </c>
      <c r="O13" s="405"/>
      <c r="P13" s="404"/>
      <c r="Q13" s="357">
        <v>0.8</v>
      </c>
      <c r="R13" s="358"/>
      <c r="S13" s="358"/>
      <c r="T13" s="359"/>
      <c r="U13" s="399">
        <v>6.3</v>
      </c>
      <c r="V13" s="405"/>
      <c r="W13" s="405"/>
      <c r="X13" s="404"/>
      <c r="Y13" s="399">
        <v>4.9</v>
      </c>
      <c r="Z13" s="405"/>
      <c r="AA13" s="405"/>
      <c r="AB13" s="404"/>
      <c r="AC13" s="399">
        <v>19.2</v>
      </c>
      <c r="AD13" s="405"/>
      <c r="AE13" s="405"/>
      <c r="AF13" s="404"/>
      <c r="AG13" s="399">
        <v>2.1</v>
      </c>
      <c r="AH13" s="405"/>
      <c r="AI13" s="405"/>
      <c r="AJ13" s="404"/>
      <c r="AK13" s="399">
        <v>66.6</v>
      </c>
      <c r="AL13" s="405"/>
      <c r="AM13" s="405"/>
      <c r="AN13" s="404"/>
      <c r="AO13" s="357">
        <v>28.5</v>
      </c>
      <c r="AP13" s="358"/>
      <c r="AQ13" s="358"/>
      <c r="AR13" s="358"/>
      <c r="AS13" s="357">
        <v>38.1</v>
      </c>
      <c r="AT13" s="358"/>
      <c r="AU13" s="358"/>
      <c r="AV13" s="359"/>
      <c r="AW13" s="399" t="s">
        <v>286</v>
      </c>
      <c r="AX13" s="405"/>
      <c r="AY13" s="405"/>
      <c r="AZ13" s="399" t="s">
        <v>286</v>
      </c>
      <c r="BA13" s="405"/>
      <c r="BB13" s="405"/>
      <c r="BC13" s="399" t="s">
        <v>286</v>
      </c>
      <c r="BD13" s="405"/>
      <c r="BE13" s="405"/>
      <c r="BF13" s="399" t="s">
        <v>286</v>
      </c>
      <c r="BG13" s="405"/>
      <c r="BH13" s="405"/>
      <c r="BI13" s="399" t="s">
        <v>286</v>
      </c>
      <c r="BJ13" s="405"/>
      <c r="BK13" s="403"/>
    </row>
    <row r="14" spans="1:63" ht="16.5" customHeight="1">
      <c r="A14" s="64"/>
      <c r="B14" s="62"/>
      <c r="C14" s="63">
        <v>17</v>
      </c>
      <c r="D14" s="360">
        <v>21.9</v>
      </c>
      <c r="E14" s="361"/>
      <c r="F14" s="361"/>
      <c r="G14" s="362"/>
      <c r="H14" s="399">
        <v>9.1</v>
      </c>
      <c r="I14" s="402"/>
      <c r="J14" s="401"/>
      <c r="K14" s="399">
        <v>8.6</v>
      </c>
      <c r="L14" s="402"/>
      <c r="M14" s="401"/>
      <c r="N14" s="399">
        <v>4.3</v>
      </c>
      <c r="O14" s="402"/>
      <c r="P14" s="401"/>
      <c r="Q14" s="360">
        <v>0.8</v>
      </c>
      <c r="R14" s="361"/>
      <c r="S14" s="361"/>
      <c r="T14" s="362"/>
      <c r="U14" s="399">
        <v>5.6</v>
      </c>
      <c r="V14" s="402"/>
      <c r="W14" s="402"/>
      <c r="X14" s="401"/>
      <c r="Y14" s="399">
        <v>4.2</v>
      </c>
      <c r="Z14" s="402"/>
      <c r="AA14" s="402"/>
      <c r="AB14" s="401"/>
      <c r="AC14" s="399">
        <v>16.1</v>
      </c>
      <c r="AD14" s="402"/>
      <c r="AE14" s="402"/>
      <c r="AF14" s="401"/>
      <c r="AG14" s="399">
        <v>1.7</v>
      </c>
      <c r="AH14" s="402"/>
      <c r="AI14" s="402"/>
      <c r="AJ14" s="401"/>
      <c r="AK14" s="399">
        <v>65.6</v>
      </c>
      <c r="AL14" s="402"/>
      <c r="AM14" s="402"/>
      <c r="AN14" s="401"/>
      <c r="AO14" s="360">
        <v>31</v>
      </c>
      <c r="AP14" s="361"/>
      <c r="AQ14" s="361"/>
      <c r="AR14" s="361"/>
      <c r="AS14" s="360">
        <v>34.6</v>
      </c>
      <c r="AT14" s="361"/>
      <c r="AU14" s="361"/>
      <c r="AV14" s="362"/>
      <c r="AW14" s="399" t="s">
        <v>286</v>
      </c>
      <c r="AX14" s="402"/>
      <c r="AY14" s="402"/>
      <c r="AZ14" s="399" t="s">
        <v>286</v>
      </c>
      <c r="BA14" s="402"/>
      <c r="BB14" s="402"/>
      <c r="BC14" s="399" t="s">
        <v>286</v>
      </c>
      <c r="BD14" s="402"/>
      <c r="BE14" s="402"/>
      <c r="BF14" s="399" t="s">
        <v>286</v>
      </c>
      <c r="BG14" s="402"/>
      <c r="BH14" s="402"/>
      <c r="BI14" s="399" t="s">
        <v>286</v>
      </c>
      <c r="BJ14" s="402"/>
      <c r="BK14" s="400"/>
    </row>
    <row r="15" spans="1:63" ht="16.5" customHeight="1">
      <c r="A15" s="64"/>
      <c r="B15" s="65" t="s">
        <v>103</v>
      </c>
      <c r="C15" s="66"/>
      <c r="D15" s="354">
        <v>20.98</v>
      </c>
      <c r="E15" s="355"/>
      <c r="F15" s="355"/>
      <c r="G15" s="356"/>
      <c r="H15" s="354">
        <v>8.5</v>
      </c>
      <c r="I15" s="398"/>
      <c r="J15" s="397"/>
      <c r="K15" s="354">
        <v>8.66</v>
      </c>
      <c r="L15" s="398"/>
      <c r="M15" s="397"/>
      <c r="N15" s="354">
        <v>3.82</v>
      </c>
      <c r="O15" s="398"/>
      <c r="P15" s="397"/>
      <c r="Q15" s="354">
        <v>1.32</v>
      </c>
      <c r="R15" s="355"/>
      <c r="S15" s="355"/>
      <c r="T15" s="356"/>
      <c r="U15" s="354">
        <v>6.61</v>
      </c>
      <c r="V15" s="398"/>
      <c r="W15" s="398"/>
      <c r="X15" s="397"/>
      <c r="Y15" s="354">
        <v>6.2</v>
      </c>
      <c r="Z15" s="398"/>
      <c r="AA15" s="398"/>
      <c r="AB15" s="397"/>
      <c r="AC15" s="354">
        <v>25.01</v>
      </c>
      <c r="AD15" s="398"/>
      <c r="AE15" s="398"/>
      <c r="AF15" s="397"/>
      <c r="AG15" s="354">
        <v>2.6</v>
      </c>
      <c r="AH15" s="398"/>
      <c r="AI15" s="398"/>
      <c r="AJ15" s="397"/>
      <c r="AK15" s="354">
        <v>66.28</v>
      </c>
      <c r="AL15" s="398"/>
      <c r="AM15" s="398"/>
      <c r="AN15" s="397"/>
      <c r="AO15" s="354">
        <v>30.74</v>
      </c>
      <c r="AP15" s="355"/>
      <c r="AQ15" s="355"/>
      <c r="AR15" s="355"/>
      <c r="AS15" s="354">
        <v>35.54</v>
      </c>
      <c r="AT15" s="355"/>
      <c r="AU15" s="355"/>
      <c r="AV15" s="356"/>
      <c r="AW15" s="354">
        <v>2.78</v>
      </c>
      <c r="AX15" s="355"/>
      <c r="AY15" s="356"/>
      <c r="AZ15" s="354">
        <v>0.04</v>
      </c>
      <c r="BA15" s="398"/>
      <c r="BB15" s="397"/>
      <c r="BC15" s="354">
        <v>4.11</v>
      </c>
      <c r="BD15" s="398"/>
      <c r="BE15" s="398"/>
      <c r="BF15" s="354">
        <v>2.9</v>
      </c>
      <c r="BG15" s="398"/>
      <c r="BH15" s="398"/>
      <c r="BI15" s="354">
        <v>2.18</v>
      </c>
      <c r="BJ15" s="398"/>
      <c r="BK15" s="396"/>
    </row>
    <row r="16" spans="1:63" ht="16.5" customHeight="1">
      <c r="A16" s="64"/>
      <c r="B16" s="67" t="s">
        <v>104</v>
      </c>
      <c r="C16" s="68">
        <v>18</v>
      </c>
      <c r="D16" s="363">
        <v>24.84</v>
      </c>
      <c r="E16" s="364"/>
      <c r="F16" s="364"/>
      <c r="G16" s="365"/>
      <c r="H16" s="363">
        <v>10.7</v>
      </c>
      <c r="I16" s="395"/>
      <c r="J16" s="394"/>
      <c r="K16" s="363">
        <v>9.91</v>
      </c>
      <c r="L16" s="395"/>
      <c r="M16" s="394"/>
      <c r="N16" s="363">
        <v>4.23</v>
      </c>
      <c r="O16" s="395"/>
      <c r="P16" s="394"/>
      <c r="Q16" s="363">
        <v>1.28</v>
      </c>
      <c r="R16" s="364"/>
      <c r="S16" s="364"/>
      <c r="T16" s="365"/>
      <c r="U16" s="363">
        <v>5.61</v>
      </c>
      <c r="V16" s="395"/>
      <c r="W16" s="395"/>
      <c r="X16" s="394"/>
      <c r="Y16" s="363">
        <v>6.35</v>
      </c>
      <c r="Z16" s="395"/>
      <c r="AA16" s="395"/>
      <c r="AB16" s="394"/>
      <c r="AC16" s="363">
        <v>15.36</v>
      </c>
      <c r="AD16" s="395"/>
      <c r="AE16" s="395"/>
      <c r="AF16" s="394"/>
      <c r="AG16" s="363">
        <v>2.67</v>
      </c>
      <c r="AH16" s="395"/>
      <c r="AI16" s="395"/>
      <c r="AJ16" s="394"/>
      <c r="AK16" s="363">
        <v>63.12</v>
      </c>
      <c r="AL16" s="395"/>
      <c r="AM16" s="395"/>
      <c r="AN16" s="394"/>
      <c r="AO16" s="363">
        <v>28.94</v>
      </c>
      <c r="AP16" s="364"/>
      <c r="AQ16" s="364"/>
      <c r="AR16" s="364"/>
      <c r="AS16" s="363">
        <v>34.18</v>
      </c>
      <c r="AT16" s="364"/>
      <c r="AU16" s="364"/>
      <c r="AV16" s="365"/>
      <c r="AW16" s="363">
        <v>2.89</v>
      </c>
      <c r="AX16" s="364"/>
      <c r="AY16" s="365"/>
      <c r="AZ16" s="363">
        <v>0.11</v>
      </c>
      <c r="BA16" s="395"/>
      <c r="BB16" s="394"/>
      <c r="BC16" s="363">
        <v>2.84</v>
      </c>
      <c r="BD16" s="395"/>
      <c r="BE16" s="395"/>
      <c r="BF16" s="363">
        <v>2.05</v>
      </c>
      <c r="BG16" s="395"/>
      <c r="BH16" s="395"/>
      <c r="BI16" s="363">
        <v>2.14</v>
      </c>
      <c r="BJ16" s="395"/>
      <c r="BK16" s="380"/>
    </row>
    <row r="17" spans="1:63" s="26" customFormat="1" ht="16.5" customHeight="1">
      <c r="A17" s="64"/>
      <c r="B17" s="69" t="s">
        <v>143</v>
      </c>
      <c r="C17" s="70"/>
      <c r="D17" s="366">
        <v>22.86</v>
      </c>
      <c r="E17" s="367"/>
      <c r="F17" s="367"/>
      <c r="G17" s="376"/>
      <c r="H17" s="366">
        <v>9.57</v>
      </c>
      <c r="I17" s="408"/>
      <c r="J17" s="407"/>
      <c r="K17" s="366">
        <v>9.27</v>
      </c>
      <c r="L17" s="408"/>
      <c r="M17" s="407"/>
      <c r="N17" s="366">
        <v>4.02</v>
      </c>
      <c r="O17" s="408"/>
      <c r="P17" s="407"/>
      <c r="Q17" s="366">
        <v>1.3</v>
      </c>
      <c r="R17" s="367"/>
      <c r="S17" s="367"/>
      <c r="T17" s="376"/>
      <c r="U17" s="366">
        <v>6.12</v>
      </c>
      <c r="V17" s="408"/>
      <c r="W17" s="408"/>
      <c r="X17" s="407"/>
      <c r="Y17" s="366">
        <v>6.27</v>
      </c>
      <c r="Z17" s="408"/>
      <c r="AA17" s="408"/>
      <c r="AB17" s="407"/>
      <c r="AC17" s="366">
        <v>20.3</v>
      </c>
      <c r="AD17" s="408"/>
      <c r="AE17" s="408"/>
      <c r="AF17" s="407"/>
      <c r="AG17" s="366">
        <v>2.64</v>
      </c>
      <c r="AH17" s="408"/>
      <c r="AI17" s="408"/>
      <c r="AJ17" s="407"/>
      <c r="AK17" s="366">
        <v>64.74</v>
      </c>
      <c r="AL17" s="408"/>
      <c r="AM17" s="408"/>
      <c r="AN17" s="407"/>
      <c r="AO17" s="366">
        <v>29.87</v>
      </c>
      <c r="AP17" s="367"/>
      <c r="AQ17" s="367"/>
      <c r="AR17" s="367"/>
      <c r="AS17" s="366">
        <v>34.87</v>
      </c>
      <c r="AT17" s="367"/>
      <c r="AU17" s="367"/>
      <c r="AV17" s="376"/>
      <c r="AW17" s="366">
        <v>2.83</v>
      </c>
      <c r="AX17" s="367"/>
      <c r="AY17" s="376"/>
      <c r="AZ17" s="366">
        <v>0.07</v>
      </c>
      <c r="BA17" s="408"/>
      <c r="BB17" s="407"/>
      <c r="BC17" s="366">
        <v>3.49</v>
      </c>
      <c r="BD17" s="408"/>
      <c r="BE17" s="408"/>
      <c r="BF17" s="366">
        <v>2.48</v>
      </c>
      <c r="BG17" s="408"/>
      <c r="BH17" s="408"/>
      <c r="BI17" s="366">
        <v>2.16</v>
      </c>
      <c r="BJ17" s="408"/>
      <c r="BK17" s="406"/>
    </row>
    <row r="18" spans="1:63" ht="17.25" customHeight="1">
      <c r="A18" s="61" t="s">
        <v>153</v>
      </c>
      <c r="B18" s="71"/>
      <c r="C18" s="63">
        <v>16</v>
      </c>
      <c r="D18" s="357">
        <v>44.8</v>
      </c>
      <c r="E18" s="358"/>
      <c r="F18" s="358"/>
      <c r="G18" s="359"/>
      <c r="H18" s="399">
        <v>10.3</v>
      </c>
      <c r="I18" s="405"/>
      <c r="J18" s="404"/>
      <c r="K18" s="399">
        <v>17.2</v>
      </c>
      <c r="L18" s="405"/>
      <c r="M18" s="404"/>
      <c r="N18" s="399">
        <v>17.3</v>
      </c>
      <c r="O18" s="405"/>
      <c r="P18" s="404"/>
      <c r="Q18" s="357">
        <v>0.5</v>
      </c>
      <c r="R18" s="358"/>
      <c r="S18" s="358"/>
      <c r="T18" s="359"/>
      <c r="U18" s="399">
        <v>5.3</v>
      </c>
      <c r="V18" s="405"/>
      <c r="W18" s="405"/>
      <c r="X18" s="404"/>
      <c r="Y18" s="399">
        <v>4</v>
      </c>
      <c r="Z18" s="405"/>
      <c r="AA18" s="405"/>
      <c r="AB18" s="404"/>
      <c r="AC18" s="399">
        <v>14.8</v>
      </c>
      <c r="AD18" s="405"/>
      <c r="AE18" s="405"/>
      <c r="AF18" s="404"/>
      <c r="AG18" s="399">
        <v>1.8</v>
      </c>
      <c r="AH18" s="405"/>
      <c r="AI18" s="405"/>
      <c r="AJ18" s="404"/>
      <c r="AK18" s="399">
        <v>64.2</v>
      </c>
      <c r="AL18" s="405"/>
      <c r="AM18" s="405"/>
      <c r="AN18" s="404"/>
      <c r="AO18" s="357">
        <v>34.5</v>
      </c>
      <c r="AP18" s="358"/>
      <c r="AQ18" s="358"/>
      <c r="AR18" s="358"/>
      <c r="AS18" s="357">
        <v>29.7</v>
      </c>
      <c r="AT18" s="358"/>
      <c r="AU18" s="358"/>
      <c r="AV18" s="359"/>
      <c r="AW18" s="399" t="s">
        <v>287</v>
      </c>
      <c r="AX18" s="405"/>
      <c r="AY18" s="405"/>
      <c r="AZ18" s="399" t="s">
        <v>287</v>
      </c>
      <c r="BA18" s="405"/>
      <c r="BB18" s="405"/>
      <c r="BC18" s="399" t="s">
        <v>287</v>
      </c>
      <c r="BD18" s="405"/>
      <c r="BE18" s="405"/>
      <c r="BF18" s="399" t="s">
        <v>287</v>
      </c>
      <c r="BG18" s="405"/>
      <c r="BH18" s="405"/>
      <c r="BI18" s="399" t="s">
        <v>287</v>
      </c>
      <c r="BJ18" s="405"/>
      <c r="BK18" s="403"/>
    </row>
    <row r="19" spans="1:63" ht="16.5" customHeight="1">
      <c r="A19" s="64"/>
      <c r="B19" s="72"/>
      <c r="C19" s="63">
        <v>17</v>
      </c>
      <c r="D19" s="360">
        <v>45.2</v>
      </c>
      <c r="E19" s="361"/>
      <c r="F19" s="361"/>
      <c r="G19" s="362"/>
      <c r="H19" s="399">
        <v>13.9</v>
      </c>
      <c r="I19" s="402"/>
      <c r="J19" s="401"/>
      <c r="K19" s="399">
        <v>14.4</v>
      </c>
      <c r="L19" s="402"/>
      <c r="M19" s="401"/>
      <c r="N19" s="399">
        <v>16.9</v>
      </c>
      <c r="O19" s="402"/>
      <c r="P19" s="401"/>
      <c r="Q19" s="360">
        <v>0.8</v>
      </c>
      <c r="R19" s="361"/>
      <c r="S19" s="361"/>
      <c r="T19" s="362"/>
      <c r="U19" s="399">
        <v>5.9</v>
      </c>
      <c r="V19" s="402"/>
      <c r="W19" s="402"/>
      <c r="X19" s="401"/>
      <c r="Y19" s="399">
        <v>4</v>
      </c>
      <c r="Z19" s="402"/>
      <c r="AA19" s="402"/>
      <c r="AB19" s="401"/>
      <c r="AC19" s="399">
        <v>14.1</v>
      </c>
      <c r="AD19" s="402"/>
      <c r="AE19" s="402"/>
      <c r="AF19" s="401"/>
      <c r="AG19" s="399">
        <v>1.3</v>
      </c>
      <c r="AH19" s="402"/>
      <c r="AI19" s="402"/>
      <c r="AJ19" s="401"/>
      <c r="AK19" s="399">
        <v>61.8</v>
      </c>
      <c r="AL19" s="402"/>
      <c r="AM19" s="402"/>
      <c r="AN19" s="401"/>
      <c r="AO19" s="360">
        <v>33.4</v>
      </c>
      <c r="AP19" s="361"/>
      <c r="AQ19" s="361"/>
      <c r="AR19" s="361"/>
      <c r="AS19" s="360">
        <v>28.3</v>
      </c>
      <c r="AT19" s="361"/>
      <c r="AU19" s="361"/>
      <c r="AV19" s="362"/>
      <c r="AW19" s="399" t="s">
        <v>287</v>
      </c>
      <c r="AX19" s="402"/>
      <c r="AY19" s="402"/>
      <c r="AZ19" s="399" t="s">
        <v>287</v>
      </c>
      <c r="BA19" s="402"/>
      <c r="BB19" s="402"/>
      <c r="BC19" s="399" t="s">
        <v>287</v>
      </c>
      <c r="BD19" s="402"/>
      <c r="BE19" s="402"/>
      <c r="BF19" s="399" t="s">
        <v>287</v>
      </c>
      <c r="BG19" s="402"/>
      <c r="BH19" s="402"/>
      <c r="BI19" s="399" t="s">
        <v>287</v>
      </c>
      <c r="BJ19" s="402"/>
      <c r="BK19" s="400"/>
    </row>
    <row r="20" spans="1:63" s="23" customFormat="1" ht="16.5" customHeight="1">
      <c r="A20" s="73"/>
      <c r="B20" s="67" t="s">
        <v>103</v>
      </c>
      <c r="C20" s="66"/>
      <c r="D20" s="354">
        <v>39.11</v>
      </c>
      <c r="E20" s="355"/>
      <c r="F20" s="355"/>
      <c r="G20" s="356"/>
      <c r="H20" s="354">
        <v>11.2</v>
      </c>
      <c r="I20" s="398"/>
      <c r="J20" s="397"/>
      <c r="K20" s="354">
        <v>16.18</v>
      </c>
      <c r="L20" s="398"/>
      <c r="M20" s="397"/>
      <c r="N20" s="354">
        <v>11.73</v>
      </c>
      <c r="O20" s="398"/>
      <c r="P20" s="397"/>
      <c r="Q20" s="354">
        <v>0.95</v>
      </c>
      <c r="R20" s="355"/>
      <c r="S20" s="355"/>
      <c r="T20" s="356"/>
      <c r="U20" s="354">
        <v>6.12</v>
      </c>
      <c r="V20" s="398"/>
      <c r="W20" s="398"/>
      <c r="X20" s="397"/>
      <c r="Y20" s="354">
        <v>4.8</v>
      </c>
      <c r="Z20" s="398"/>
      <c r="AA20" s="398"/>
      <c r="AB20" s="397"/>
      <c r="AC20" s="354">
        <v>20.16</v>
      </c>
      <c r="AD20" s="398"/>
      <c r="AE20" s="398"/>
      <c r="AF20" s="397"/>
      <c r="AG20" s="354">
        <v>1.33</v>
      </c>
      <c r="AH20" s="398"/>
      <c r="AI20" s="398"/>
      <c r="AJ20" s="397"/>
      <c r="AK20" s="354">
        <v>53.45</v>
      </c>
      <c r="AL20" s="398"/>
      <c r="AM20" s="398"/>
      <c r="AN20" s="397"/>
      <c r="AO20" s="354">
        <v>27.21</v>
      </c>
      <c r="AP20" s="355"/>
      <c r="AQ20" s="355"/>
      <c r="AR20" s="355"/>
      <c r="AS20" s="354">
        <v>26.24</v>
      </c>
      <c r="AT20" s="355"/>
      <c r="AU20" s="355"/>
      <c r="AV20" s="356"/>
      <c r="AW20" s="354">
        <v>3.34</v>
      </c>
      <c r="AX20" s="355"/>
      <c r="AY20" s="356"/>
      <c r="AZ20" s="354">
        <v>0.04</v>
      </c>
      <c r="BA20" s="398"/>
      <c r="BB20" s="397"/>
      <c r="BC20" s="354">
        <v>6.93</v>
      </c>
      <c r="BD20" s="398"/>
      <c r="BE20" s="398"/>
      <c r="BF20" s="354">
        <v>7.74</v>
      </c>
      <c r="BG20" s="398"/>
      <c r="BH20" s="398"/>
      <c r="BI20" s="354">
        <v>1.65</v>
      </c>
      <c r="BJ20" s="398"/>
      <c r="BK20" s="396"/>
    </row>
    <row r="21" spans="1:63" ht="16.5" customHeight="1">
      <c r="A21" s="73"/>
      <c r="B21" s="67" t="s">
        <v>104</v>
      </c>
      <c r="C21" s="68">
        <v>18</v>
      </c>
      <c r="D21" s="363">
        <v>45.13</v>
      </c>
      <c r="E21" s="364"/>
      <c r="F21" s="364"/>
      <c r="G21" s="365"/>
      <c r="H21" s="363">
        <v>10.06</v>
      </c>
      <c r="I21" s="395"/>
      <c r="J21" s="394"/>
      <c r="K21" s="363">
        <v>16.64</v>
      </c>
      <c r="L21" s="395"/>
      <c r="M21" s="394"/>
      <c r="N21" s="363">
        <v>18.43</v>
      </c>
      <c r="O21" s="395"/>
      <c r="P21" s="394"/>
      <c r="Q21" s="363">
        <v>1.01</v>
      </c>
      <c r="R21" s="364"/>
      <c r="S21" s="364"/>
      <c r="T21" s="365"/>
      <c r="U21" s="363">
        <v>4.31</v>
      </c>
      <c r="V21" s="395"/>
      <c r="W21" s="395"/>
      <c r="X21" s="394"/>
      <c r="Y21" s="363">
        <v>4.37</v>
      </c>
      <c r="Z21" s="395"/>
      <c r="AA21" s="395"/>
      <c r="AB21" s="394"/>
      <c r="AC21" s="363">
        <v>13.12</v>
      </c>
      <c r="AD21" s="395"/>
      <c r="AE21" s="395"/>
      <c r="AF21" s="394"/>
      <c r="AG21" s="363">
        <v>0.81</v>
      </c>
      <c r="AH21" s="395"/>
      <c r="AI21" s="395"/>
      <c r="AJ21" s="394"/>
      <c r="AK21" s="363">
        <v>60.27</v>
      </c>
      <c r="AL21" s="395"/>
      <c r="AM21" s="395"/>
      <c r="AN21" s="394"/>
      <c r="AO21" s="363">
        <v>29.89</v>
      </c>
      <c r="AP21" s="364"/>
      <c r="AQ21" s="364"/>
      <c r="AR21" s="364"/>
      <c r="AS21" s="363">
        <v>30.38</v>
      </c>
      <c r="AT21" s="364"/>
      <c r="AU21" s="364"/>
      <c r="AV21" s="365"/>
      <c r="AW21" s="363">
        <v>3.92</v>
      </c>
      <c r="AX21" s="364"/>
      <c r="AY21" s="365"/>
      <c r="AZ21" s="363">
        <v>0.09</v>
      </c>
      <c r="BA21" s="395"/>
      <c r="BB21" s="394"/>
      <c r="BC21" s="363">
        <v>6.08</v>
      </c>
      <c r="BD21" s="395"/>
      <c r="BE21" s="395"/>
      <c r="BF21" s="363">
        <v>7.19</v>
      </c>
      <c r="BG21" s="395"/>
      <c r="BH21" s="395"/>
      <c r="BI21" s="363">
        <v>0.76</v>
      </c>
      <c r="BJ21" s="395"/>
      <c r="BK21" s="380"/>
    </row>
    <row r="22" spans="1:63" ht="16.5" customHeight="1">
      <c r="A22" s="73"/>
      <c r="B22" s="69" t="s">
        <v>143</v>
      </c>
      <c r="C22" s="70"/>
      <c r="D22" s="366">
        <v>41.7</v>
      </c>
      <c r="E22" s="367"/>
      <c r="F22" s="367"/>
      <c r="G22" s="376"/>
      <c r="H22" s="366">
        <v>10.33</v>
      </c>
      <c r="I22" s="408"/>
      <c r="J22" s="407"/>
      <c r="K22" s="366">
        <v>16.36</v>
      </c>
      <c r="L22" s="408"/>
      <c r="M22" s="407"/>
      <c r="N22" s="366">
        <v>15</v>
      </c>
      <c r="O22" s="408"/>
      <c r="P22" s="407"/>
      <c r="Q22" s="366">
        <v>0.98</v>
      </c>
      <c r="R22" s="367"/>
      <c r="S22" s="367"/>
      <c r="T22" s="376"/>
      <c r="U22" s="366">
        <v>5.24</v>
      </c>
      <c r="V22" s="408"/>
      <c r="W22" s="408"/>
      <c r="X22" s="407"/>
      <c r="Y22" s="366">
        <v>4.59</v>
      </c>
      <c r="Z22" s="408"/>
      <c r="AA22" s="408"/>
      <c r="AB22" s="407"/>
      <c r="AC22" s="366">
        <v>16.73</v>
      </c>
      <c r="AD22" s="408"/>
      <c r="AE22" s="408"/>
      <c r="AF22" s="407"/>
      <c r="AG22" s="366">
        <v>1.08</v>
      </c>
      <c r="AH22" s="408"/>
      <c r="AI22" s="408"/>
      <c r="AJ22" s="407"/>
      <c r="AK22" s="366">
        <v>56.77</v>
      </c>
      <c r="AL22" s="408"/>
      <c r="AM22" s="408"/>
      <c r="AN22" s="407"/>
      <c r="AO22" s="366">
        <v>28.52</v>
      </c>
      <c r="AP22" s="367"/>
      <c r="AQ22" s="367"/>
      <c r="AR22" s="367"/>
      <c r="AS22" s="366">
        <v>28.25</v>
      </c>
      <c r="AT22" s="367"/>
      <c r="AU22" s="367"/>
      <c r="AV22" s="376"/>
      <c r="AW22" s="366">
        <v>3.62</v>
      </c>
      <c r="AX22" s="367"/>
      <c r="AY22" s="376"/>
      <c r="AZ22" s="366">
        <v>0.07</v>
      </c>
      <c r="BA22" s="408"/>
      <c r="BB22" s="407"/>
      <c r="BC22" s="366">
        <v>6.52</v>
      </c>
      <c r="BD22" s="408"/>
      <c r="BE22" s="408"/>
      <c r="BF22" s="366">
        <v>7.47</v>
      </c>
      <c r="BG22" s="408"/>
      <c r="BH22" s="408"/>
      <c r="BI22" s="366">
        <v>1.22</v>
      </c>
      <c r="BJ22" s="408"/>
      <c r="BK22" s="406"/>
    </row>
    <row r="23" spans="1:63" s="23" customFormat="1" ht="17.25" customHeight="1">
      <c r="A23" s="61" t="s">
        <v>154</v>
      </c>
      <c r="B23" s="62"/>
      <c r="C23" s="63">
        <v>16</v>
      </c>
      <c r="D23" s="357">
        <v>56.8</v>
      </c>
      <c r="E23" s="358"/>
      <c r="F23" s="358"/>
      <c r="G23" s="359"/>
      <c r="H23" s="399">
        <v>8.4</v>
      </c>
      <c r="I23" s="405"/>
      <c r="J23" s="404"/>
      <c r="K23" s="399">
        <v>15.5</v>
      </c>
      <c r="L23" s="405"/>
      <c r="M23" s="404"/>
      <c r="N23" s="399">
        <v>32.9</v>
      </c>
      <c r="O23" s="405"/>
      <c r="P23" s="404"/>
      <c r="Q23" s="357">
        <v>0.9</v>
      </c>
      <c r="R23" s="358"/>
      <c r="S23" s="358"/>
      <c r="T23" s="359"/>
      <c r="U23" s="399">
        <v>4.3</v>
      </c>
      <c r="V23" s="405"/>
      <c r="W23" s="405"/>
      <c r="X23" s="404"/>
      <c r="Y23" s="399">
        <v>1.2</v>
      </c>
      <c r="Z23" s="405"/>
      <c r="AA23" s="405"/>
      <c r="AB23" s="404"/>
      <c r="AC23" s="399">
        <v>12.7</v>
      </c>
      <c r="AD23" s="405"/>
      <c r="AE23" s="405"/>
      <c r="AF23" s="404"/>
      <c r="AG23" s="399">
        <v>0.9</v>
      </c>
      <c r="AH23" s="405"/>
      <c r="AI23" s="405"/>
      <c r="AJ23" s="404"/>
      <c r="AK23" s="399">
        <v>74.8</v>
      </c>
      <c r="AL23" s="405"/>
      <c r="AM23" s="405"/>
      <c r="AN23" s="404"/>
      <c r="AO23" s="357">
        <v>44.5</v>
      </c>
      <c r="AP23" s="358"/>
      <c r="AQ23" s="358"/>
      <c r="AR23" s="358"/>
      <c r="AS23" s="357">
        <v>30.4</v>
      </c>
      <c r="AT23" s="358"/>
      <c r="AU23" s="358"/>
      <c r="AV23" s="359"/>
      <c r="AW23" s="399" t="s">
        <v>288</v>
      </c>
      <c r="AX23" s="405"/>
      <c r="AY23" s="405"/>
      <c r="AZ23" s="399" t="s">
        <v>288</v>
      </c>
      <c r="BA23" s="405"/>
      <c r="BB23" s="405"/>
      <c r="BC23" s="399" t="s">
        <v>288</v>
      </c>
      <c r="BD23" s="405"/>
      <c r="BE23" s="405"/>
      <c r="BF23" s="399" t="s">
        <v>288</v>
      </c>
      <c r="BG23" s="405"/>
      <c r="BH23" s="405"/>
      <c r="BI23" s="399" t="s">
        <v>288</v>
      </c>
      <c r="BJ23" s="405"/>
      <c r="BK23" s="403"/>
    </row>
    <row r="24" spans="1:63" ht="16.5" customHeight="1">
      <c r="A24" s="64"/>
      <c r="B24" s="62"/>
      <c r="C24" s="63">
        <v>17</v>
      </c>
      <c r="D24" s="360">
        <v>54.8</v>
      </c>
      <c r="E24" s="361"/>
      <c r="F24" s="361"/>
      <c r="G24" s="362"/>
      <c r="H24" s="399">
        <v>9.3</v>
      </c>
      <c r="I24" s="402"/>
      <c r="J24" s="401"/>
      <c r="K24" s="399">
        <v>14.7</v>
      </c>
      <c r="L24" s="402"/>
      <c r="M24" s="401"/>
      <c r="N24" s="399">
        <v>30.8</v>
      </c>
      <c r="O24" s="402"/>
      <c r="P24" s="401"/>
      <c r="Q24" s="360">
        <v>0.7</v>
      </c>
      <c r="R24" s="361"/>
      <c r="S24" s="361"/>
      <c r="T24" s="362"/>
      <c r="U24" s="399">
        <v>5</v>
      </c>
      <c r="V24" s="402"/>
      <c r="W24" s="402"/>
      <c r="X24" s="401"/>
      <c r="Y24" s="399">
        <v>1.8</v>
      </c>
      <c r="Z24" s="402"/>
      <c r="AA24" s="402"/>
      <c r="AB24" s="401"/>
      <c r="AC24" s="399">
        <v>11.6</v>
      </c>
      <c r="AD24" s="402"/>
      <c r="AE24" s="402"/>
      <c r="AF24" s="401"/>
      <c r="AG24" s="399">
        <v>0.9</v>
      </c>
      <c r="AH24" s="402"/>
      <c r="AI24" s="402"/>
      <c r="AJ24" s="401"/>
      <c r="AK24" s="399">
        <v>69.6</v>
      </c>
      <c r="AL24" s="402"/>
      <c r="AM24" s="402"/>
      <c r="AN24" s="401"/>
      <c r="AO24" s="360">
        <v>43.9</v>
      </c>
      <c r="AP24" s="361"/>
      <c r="AQ24" s="361"/>
      <c r="AR24" s="361"/>
      <c r="AS24" s="360">
        <v>25.7</v>
      </c>
      <c r="AT24" s="361"/>
      <c r="AU24" s="361"/>
      <c r="AV24" s="362"/>
      <c r="AW24" s="399" t="s">
        <v>288</v>
      </c>
      <c r="AX24" s="402"/>
      <c r="AY24" s="402"/>
      <c r="AZ24" s="399" t="s">
        <v>288</v>
      </c>
      <c r="BA24" s="402"/>
      <c r="BB24" s="402"/>
      <c r="BC24" s="399" t="s">
        <v>288</v>
      </c>
      <c r="BD24" s="402"/>
      <c r="BE24" s="402"/>
      <c r="BF24" s="399" t="s">
        <v>288</v>
      </c>
      <c r="BG24" s="402"/>
      <c r="BH24" s="402"/>
      <c r="BI24" s="399" t="s">
        <v>288</v>
      </c>
      <c r="BJ24" s="402"/>
      <c r="BK24" s="400"/>
    </row>
    <row r="25" spans="1:63" ht="16.5" customHeight="1">
      <c r="A25" s="73"/>
      <c r="B25" s="65" t="s">
        <v>103</v>
      </c>
      <c r="C25" s="66"/>
      <c r="D25" s="354" t="s">
        <v>280</v>
      </c>
      <c r="E25" s="355"/>
      <c r="F25" s="355"/>
      <c r="G25" s="356"/>
      <c r="H25" s="354" t="s">
        <v>280</v>
      </c>
      <c r="I25" s="398"/>
      <c r="J25" s="397"/>
      <c r="K25" s="354" t="s">
        <v>280</v>
      </c>
      <c r="L25" s="398"/>
      <c r="M25" s="397"/>
      <c r="N25" s="354" t="s">
        <v>280</v>
      </c>
      <c r="O25" s="398"/>
      <c r="P25" s="397"/>
      <c r="Q25" s="354">
        <v>0.71</v>
      </c>
      <c r="R25" s="355"/>
      <c r="S25" s="355"/>
      <c r="T25" s="356"/>
      <c r="U25" s="354">
        <v>5.8</v>
      </c>
      <c r="V25" s="398"/>
      <c r="W25" s="398"/>
      <c r="X25" s="397"/>
      <c r="Y25" s="354">
        <v>1.75</v>
      </c>
      <c r="Z25" s="398"/>
      <c r="AA25" s="398"/>
      <c r="AB25" s="397"/>
      <c r="AC25" s="354" t="s">
        <v>280</v>
      </c>
      <c r="AD25" s="398"/>
      <c r="AE25" s="398"/>
      <c r="AF25" s="397"/>
      <c r="AG25" s="354">
        <v>1.03</v>
      </c>
      <c r="AH25" s="398"/>
      <c r="AI25" s="398"/>
      <c r="AJ25" s="397"/>
      <c r="AK25" s="354">
        <v>65.24</v>
      </c>
      <c r="AL25" s="398"/>
      <c r="AM25" s="398"/>
      <c r="AN25" s="397"/>
      <c r="AO25" s="354">
        <v>35.84</v>
      </c>
      <c r="AP25" s="355"/>
      <c r="AQ25" s="355"/>
      <c r="AR25" s="355"/>
      <c r="AS25" s="354">
        <v>29.4</v>
      </c>
      <c r="AT25" s="355"/>
      <c r="AU25" s="355"/>
      <c r="AV25" s="356"/>
      <c r="AW25" s="354">
        <v>1.87</v>
      </c>
      <c r="AX25" s="355"/>
      <c r="AY25" s="356"/>
      <c r="AZ25" s="354">
        <v>0.43</v>
      </c>
      <c r="BA25" s="398"/>
      <c r="BB25" s="397"/>
      <c r="BC25" s="354">
        <v>6.12</v>
      </c>
      <c r="BD25" s="398"/>
      <c r="BE25" s="398"/>
      <c r="BF25" s="354">
        <v>5.44</v>
      </c>
      <c r="BG25" s="398"/>
      <c r="BH25" s="398"/>
      <c r="BI25" s="354">
        <v>0.48</v>
      </c>
      <c r="BJ25" s="398"/>
      <c r="BK25" s="396"/>
    </row>
    <row r="26" spans="1:63" ht="16.5" customHeight="1">
      <c r="A26" s="73"/>
      <c r="B26" s="67" t="s">
        <v>104</v>
      </c>
      <c r="C26" s="68">
        <v>18</v>
      </c>
      <c r="D26" s="363" t="s">
        <v>280</v>
      </c>
      <c r="E26" s="364"/>
      <c r="F26" s="364"/>
      <c r="G26" s="365"/>
      <c r="H26" s="363" t="s">
        <v>280</v>
      </c>
      <c r="I26" s="395"/>
      <c r="J26" s="394"/>
      <c r="K26" s="363" t="s">
        <v>280</v>
      </c>
      <c r="L26" s="395"/>
      <c r="M26" s="394"/>
      <c r="N26" s="363" t="s">
        <v>280</v>
      </c>
      <c r="O26" s="395"/>
      <c r="P26" s="394"/>
      <c r="Q26" s="363">
        <v>1.05</v>
      </c>
      <c r="R26" s="364"/>
      <c r="S26" s="364"/>
      <c r="T26" s="365"/>
      <c r="U26" s="363">
        <v>4.23</v>
      </c>
      <c r="V26" s="395"/>
      <c r="W26" s="395"/>
      <c r="X26" s="394"/>
      <c r="Y26" s="363">
        <v>1.4</v>
      </c>
      <c r="Z26" s="395"/>
      <c r="AA26" s="395"/>
      <c r="AB26" s="394"/>
      <c r="AC26" s="363">
        <v>13.33</v>
      </c>
      <c r="AD26" s="395"/>
      <c r="AE26" s="395"/>
      <c r="AF26" s="394"/>
      <c r="AG26" s="363">
        <v>0.84</v>
      </c>
      <c r="AH26" s="395"/>
      <c r="AI26" s="395"/>
      <c r="AJ26" s="394"/>
      <c r="AK26" s="363">
        <v>72.31</v>
      </c>
      <c r="AL26" s="395"/>
      <c r="AM26" s="395"/>
      <c r="AN26" s="394"/>
      <c r="AO26" s="363">
        <v>42.94</v>
      </c>
      <c r="AP26" s="364"/>
      <c r="AQ26" s="364"/>
      <c r="AR26" s="364"/>
      <c r="AS26" s="363">
        <v>29.37</v>
      </c>
      <c r="AT26" s="364"/>
      <c r="AU26" s="364"/>
      <c r="AV26" s="365"/>
      <c r="AW26" s="363">
        <v>3.47</v>
      </c>
      <c r="AX26" s="364"/>
      <c r="AY26" s="365"/>
      <c r="AZ26" s="363">
        <v>0.38</v>
      </c>
      <c r="BA26" s="395"/>
      <c r="BB26" s="394"/>
      <c r="BC26" s="363">
        <v>5.39</v>
      </c>
      <c r="BD26" s="395"/>
      <c r="BE26" s="395"/>
      <c r="BF26" s="363">
        <v>4.51</v>
      </c>
      <c r="BG26" s="395"/>
      <c r="BH26" s="395"/>
      <c r="BI26" s="363">
        <v>0.22</v>
      </c>
      <c r="BJ26" s="395"/>
      <c r="BK26" s="380"/>
    </row>
    <row r="27" spans="1:63" ht="16.5" customHeight="1" thickBot="1">
      <c r="A27" s="64"/>
      <c r="B27" s="67" t="s">
        <v>143</v>
      </c>
      <c r="C27" s="68"/>
      <c r="D27" s="348" t="s">
        <v>283</v>
      </c>
      <c r="E27" s="349"/>
      <c r="F27" s="349"/>
      <c r="G27" s="350"/>
      <c r="H27" s="363" t="s">
        <v>283</v>
      </c>
      <c r="I27" s="395"/>
      <c r="J27" s="394"/>
      <c r="K27" s="363" t="s">
        <v>283</v>
      </c>
      <c r="L27" s="395"/>
      <c r="M27" s="394"/>
      <c r="N27" s="363" t="s">
        <v>283</v>
      </c>
      <c r="O27" s="395"/>
      <c r="P27" s="394"/>
      <c r="Q27" s="348">
        <v>0.88</v>
      </c>
      <c r="R27" s="349"/>
      <c r="S27" s="349"/>
      <c r="T27" s="350"/>
      <c r="U27" s="363">
        <v>5.15</v>
      </c>
      <c r="V27" s="395"/>
      <c r="W27" s="395"/>
      <c r="X27" s="394"/>
      <c r="Y27" s="363">
        <v>1.61</v>
      </c>
      <c r="Z27" s="395"/>
      <c r="AA27" s="395"/>
      <c r="AB27" s="394"/>
      <c r="AC27" s="363" t="s">
        <v>283</v>
      </c>
      <c r="AD27" s="395"/>
      <c r="AE27" s="395"/>
      <c r="AF27" s="394"/>
      <c r="AG27" s="363">
        <v>0.9</v>
      </c>
      <c r="AH27" s="395"/>
      <c r="AI27" s="395"/>
      <c r="AJ27" s="394"/>
      <c r="AK27" s="348">
        <v>68.72</v>
      </c>
      <c r="AL27" s="381"/>
      <c r="AM27" s="381"/>
      <c r="AN27" s="379"/>
      <c r="AO27" s="348">
        <v>39.4</v>
      </c>
      <c r="AP27" s="349"/>
      <c r="AQ27" s="349"/>
      <c r="AR27" s="349"/>
      <c r="AS27" s="348">
        <v>29.32</v>
      </c>
      <c r="AT27" s="349"/>
      <c r="AU27" s="349"/>
      <c r="AV27" s="350"/>
      <c r="AW27" s="348">
        <v>2.63</v>
      </c>
      <c r="AX27" s="349"/>
      <c r="AY27" s="350"/>
      <c r="AZ27" s="348">
        <v>0.4</v>
      </c>
      <c r="BA27" s="381"/>
      <c r="BB27" s="379"/>
      <c r="BC27" s="348">
        <v>5.88</v>
      </c>
      <c r="BD27" s="381"/>
      <c r="BE27" s="381"/>
      <c r="BF27" s="348">
        <v>5.04</v>
      </c>
      <c r="BG27" s="381"/>
      <c r="BH27" s="381"/>
      <c r="BI27" s="348">
        <v>0.36</v>
      </c>
      <c r="BJ27" s="381"/>
      <c r="BK27" s="378"/>
    </row>
    <row r="28" spans="1:61" ht="7.5" customHeight="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37"/>
    </row>
    <row r="29" spans="1:63" ht="18" customHeight="1">
      <c r="A29" s="387" t="s">
        <v>138</v>
      </c>
      <c r="B29" s="386" t="s">
        <v>102</v>
      </c>
      <c r="C29" s="387"/>
      <c r="D29" s="483" t="s">
        <v>155</v>
      </c>
      <c r="E29" s="484"/>
      <c r="F29" s="484"/>
      <c r="G29" s="483" t="s">
        <v>156</v>
      </c>
      <c r="H29" s="484"/>
      <c r="I29" s="487"/>
      <c r="J29" s="483" t="s">
        <v>157</v>
      </c>
      <c r="K29" s="484"/>
      <c r="L29" s="487"/>
      <c r="M29" s="449" t="s">
        <v>158</v>
      </c>
      <c r="N29" s="450"/>
      <c r="O29" s="451"/>
      <c r="P29" s="449" t="s">
        <v>159</v>
      </c>
      <c r="Q29" s="450"/>
      <c r="R29" s="451"/>
      <c r="S29" s="351" t="s">
        <v>272</v>
      </c>
      <c r="T29" s="352"/>
      <c r="U29" s="352"/>
      <c r="V29" s="352"/>
      <c r="W29" s="352"/>
      <c r="X29" s="353"/>
      <c r="Y29" s="338" t="s">
        <v>273</v>
      </c>
      <c r="Z29" s="339"/>
      <c r="AA29" s="339" t="s">
        <v>274</v>
      </c>
      <c r="AB29" s="344"/>
      <c r="AC29" s="385" t="s">
        <v>160</v>
      </c>
      <c r="AD29" s="386"/>
      <c r="AE29" s="386"/>
      <c r="AF29" s="387"/>
      <c r="AG29" s="385" t="s">
        <v>161</v>
      </c>
      <c r="AH29" s="386"/>
      <c r="AI29" s="386"/>
      <c r="AJ29" s="386"/>
      <c r="AK29" s="385" t="s">
        <v>162</v>
      </c>
      <c r="AL29" s="386"/>
      <c r="AM29" s="386"/>
      <c r="AN29" s="387"/>
      <c r="AO29" s="449" t="s">
        <v>149</v>
      </c>
      <c r="AP29" s="450"/>
      <c r="AQ29" s="450" t="s">
        <v>270</v>
      </c>
      <c r="AR29" s="451"/>
      <c r="AS29" s="385" t="s">
        <v>142</v>
      </c>
      <c r="AT29" s="386"/>
      <c r="AU29" s="386"/>
      <c r="AV29" s="439" t="s">
        <v>163</v>
      </c>
      <c r="AW29" s="440"/>
      <c r="AX29" s="440"/>
      <c r="AY29" s="440"/>
      <c r="AZ29" s="440"/>
      <c r="BA29" s="441"/>
      <c r="BB29" s="468" t="s">
        <v>164</v>
      </c>
      <c r="BC29" s="469"/>
      <c r="BD29" s="469"/>
      <c r="BE29" s="469"/>
      <c r="BF29" s="469"/>
      <c r="BG29" s="469"/>
      <c r="BH29" s="469"/>
      <c r="BI29" s="469"/>
      <c r="BJ29" s="469"/>
      <c r="BK29" s="470"/>
    </row>
    <row r="30" spans="1:63" ht="18" customHeight="1">
      <c r="A30" s="390"/>
      <c r="B30" s="389"/>
      <c r="C30" s="390"/>
      <c r="D30" s="471"/>
      <c r="E30" s="472"/>
      <c r="F30" s="472"/>
      <c r="G30" s="471"/>
      <c r="H30" s="472"/>
      <c r="I30" s="478"/>
      <c r="J30" s="471"/>
      <c r="K30" s="472"/>
      <c r="L30" s="478"/>
      <c r="M30" s="412"/>
      <c r="N30" s="413"/>
      <c r="O30" s="414"/>
      <c r="P30" s="412"/>
      <c r="Q30" s="413"/>
      <c r="R30" s="414"/>
      <c r="S30" s="372" t="s">
        <v>275</v>
      </c>
      <c r="T30" s="368"/>
      <c r="U30" s="372" t="s">
        <v>276</v>
      </c>
      <c r="V30" s="382" t="s">
        <v>149</v>
      </c>
      <c r="W30" s="370"/>
      <c r="X30" s="374" t="s">
        <v>272</v>
      </c>
      <c r="Y30" s="340"/>
      <c r="Z30" s="341"/>
      <c r="AA30" s="341"/>
      <c r="AB30" s="345"/>
      <c r="AC30" s="388"/>
      <c r="AD30" s="389"/>
      <c r="AE30" s="389"/>
      <c r="AF30" s="390"/>
      <c r="AG30" s="388"/>
      <c r="AH30" s="389"/>
      <c r="AI30" s="389"/>
      <c r="AJ30" s="389"/>
      <c r="AK30" s="388"/>
      <c r="AL30" s="389"/>
      <c r="AM30" s="389"/>
      <c r="AN30" s="390"/>
      <c r="AO30" s="412"/>
      <c r="AP30" s="413"/>
      <c r="AQ30" s="413"/>
      <c r="AR30" s="414"/>
      <c r="AS30" s="388"/>
      <c r="AT30" s="389"/>
      <c r="AU30" s="389"/>
      <c r="AV30" s="458" t="s">
        <v>165</v>
      </c>
      <c r="AW30" s="459" t="s">
        <v>166</v>
      </c>
      <c r="AX30" s="465" t="s">
        <v>167</v>
      </c>
      <c r="AY30" s="382" t="s">
        <v>168</v>
      </c>
      <c r="AZ30" s="82"/>
      <c r="BA30" s="461" t="s">
        <v>169</v>
      </c>
      <c r="BB30" s="471" t="s">
        <v>143</v>
      </c>
      <c r="BC30" s="472"/>
      <c r="BD30" s="409" t="s">
        <v>170</v>
      </c>
      <c r="BE30" s="411"/>
      <c r="BF30" s="473" t="s">
        <v>148</v>
      </c>
      <c r="BG30" s="474"/>
      <c r="BH30" s="474"/>
      <c r="BI30" s="474"/>
      <c r="BJ30" s="474"/>
      <c r="BK30" s="475"/>
    </row>
    <row r="31" spans="1:63" ht="18" customHeight="1">
      <c r="A31" s="390"/>
      <c r="B31" s="389"/>
      <c r="C31" s="390"/>
      <c r="D31" s="471"/>
      <c r="E31" s="472"/>
      <c r="F31" s="472"/>
      <c r="G31" s="471"/>
      <c r="H31" s="472"/>
      <c r="I31" s="478"/>
      <c r="J31" s="471"/>
      <c r="K31" s="472"/>
      <c r="L31" s="478"/>
      <c r="M31" s="412"/>
      <c r="N31" s="413"/>
      <c r="O31" s="414"/>
      <c r="P31" s="412"/>
      <c r="Q31" s="413"/>
      <c r="R31" s="414"/>
      <c r="S31" s="372"/>
      <c r="T31" s="368"/>
      <c r="U31" s="372"/>
      <c r="V31" s="383"/>
      <c r="W31" s="370"/>
      <c r="X31" s="374"/>
      <c r="Y31" s="340"/>
      <c r="Z31" s="341"/>
      <c r="AA31" s="341"/>
      <c r="AB31" s="345"/>
      <c r="AC31" s="388"/>
      <c r="AD31" s="389"/>
      <c r="AE31" s="389"/>
      <c r="AF31" s="390"/>
      <c r="AG31" s="388"/>
      <c r="AH31" s="389"/>
      <c r="AI31" s="389"/>
      <c r="AJ31" s="389"/>
      <c r="AK31" s="388"/>
      <c r="AL31" s="389"/>
      <c r="AM31" s="389"/>
      <c r="AN31" s="390"/>
      <c r="AO31" s="412"/>
      <c r="AP31" s="413"/>
      <c r="AQ31" s="413"/>
      <c r="AR31" s="414"/>
      <c r="AS31" s="388"/>
      <c r="AT31" s="389"/>
      <c r="AU31" s="389"/>
      <c r="AV31" s="388"/>
      <c r="AW31" s="389"/>
      <c r="AX31" s="466"/>
      <c r="AY31" s="383"/>
      <c r="AZ31" s="38"/>
      <c r="BA31" s="462"/>
      <c r="BB31" s="471"/>
      <c r="BC31" s="472"/>
      <c r="BD31" s="412"/>
      <c r="BE31" s="414"/>
      <c r="BF31" s="476" t="s">
        <v>143</v>
      </c>
      <c r="BG31" s="477"/>
      <c r="BH31" s="479" t="s">
        <v>171</v>
      </c>
      <c r="BI31" s="479"/>
      <c r="BJ31" s="443" t="s">
        <v>172</v>
      </c>
      <c r="BK31" s="480"/>
    </row>
    <row r="32" spans="1:63" ht="18" customHeight="1">
      <c r="A32" s="390"/>
      <c r="B32" s="389"/>
      <c r="C32" s="390"/>
      <c r="D32" s="471"/>
      <c r="E32" s="472"/>
      <c r="F32" s="472"/>
      <c r="G32" s="471"/>
      <c r="H32" s="472"/>
      <c r="I32" s="478"/>
      <c r="J32" s="471"/>
      <c r="K32" s="472"/>
      <c r="L32" s="478"/>
      <c r="M32" s="412"/>
      <c r="N32" s="413"/>
      <c r="O32" s="414"/>
      <c r="P32" s="412"/>
      <c r="Q32" s="413"/>
      <c r="R32" s="414"/>
      <c r="S32" s="372"/>
      <c r="T32" s="368"/>
      <c r="U32" s="372"/>
      <c r="V32" s="383"/>
      <c r="W32" s="370"/>
      <c r="X32" s="374"/>
      <c r="Y32" s="340"/>
      <c r="Z32" s="341"/>
      <c r="AA32" s="341"/>
      <c r="AB32" s="345"/>
      <c r="AC32" s="388"/>
      <c r="AD32" s="389"/>
      <c r="AE32" s="389"/>
      <c r="AF32" s="390"/>
      <c r="AG32" s="388"/>
      <c r="AH32" s="389"/>
      <c r="AI32" s="389"/>
      <c r="AJ32" s="389"/>
      <c r="AK32" s="388"/>
      <c r="AL32" s="389"/>
      <c r="AM32" s="389"/>
      <c r="AN32" s="390"/>
      <c r="AO32" s="412"/>
      <c r="AP32" s="413"/>
      <c r="AQ32" s="413"/>
      <c r="AR32" s="414"/>
      <c r="AS32" s="388"/>
      <c r="AT32" s="389"/>
      <c r="AU32" s="389"/>
      <c r="AV32" s="388"/>
      <c r="AW32" s="389"/>
      <c r="AX32" s="466"/>
      <c r="AY32" s="383"/>
      <c r="AZ32" s="38"/>
      <c r="BA32" s="462"/>
      <c r="BB32" s="471"/>
      <c r="BC32" s="472"/>
      <c r="BD32" s="412"/>
      <c r="BE32" s="414"/>
      <c r="BF32" s="471"/>
      <c r="BG32" s="478"/>
      <c r="BH32" s="479" t="s">
        <v>173</v>
      </c>
      <c r="BI32" s="479"/>
      <c r="BJ32" s="481" t="s">
        <v>173</v>
      </c>
      <c r="BK32" s="482"/>
    </row>
    <row r="33" spans="1:63" ht="18" customHeight="1">
      <c r="A33" s="393"/>
      <c r="B33" s="392"/>
      <c r="C33" s="393"/>
      <c r="D33" s="485"/>
      <c r="E33" s="486"/>
      <c r="F33" s="486"/>
      <c r="G33" s="485"/>
      <c r="H33" s="486"/>
      <c r="I33" s="488"/>
      <c r="J33" s="485"/>
      <c r="K33" s="486"/>
      <c r="L33" s="488"/>
      <c r="M33" s="415"/>
      <c r="N33" s="416"/>
      <c r="O33" s="417"/>
      <c r="P33" s="415"/>
      <c r="Q33" s="416"/>
      <c r="R33" s="417"/>
      <c r="S33" s="373"/>
      <c r="T33" s="369"/>
      <c r="U33" s="373"/>
      <c r="V33" s="384"/>
      <c r="W33" s="371"/>
      <c r="X33" s="375"/>
      <c r="Y33" s="342"/>
      <c r="Z33" s="343"/>
      <c r="AA33" s="343"/>
      <c r="AB33" s="346"/>
      <c r="AC33" s="391"/>
      <c r="AD33" s="392"/>
      <c r="AE33" s="392"/>
      <c r="AF33" s="393"/>
      <c r="AG33" s="391"/>
      <c r="AH33" s="392"/>
      <c r="AI33" s="392"/>
      <c r="AJ33" s="392"/>
      <c r="AK33" s="391"/>
      <c r="AL33" s="392"/>
      <c r="AM33" s="392"/>
      <c r="AN33" s="393"/>
      <c r="AO33" s="415"/>
      <c r="AP33" s="416"/>
      <c r="AQ33" s="416"/>
      <c r="AR33" s="417"/>
      <c r="AS33" s="391"/>
      <c r="AT33" s="392"/>
      <c r="AU33" s="392"/>
      <c r="AV33" s="391"/>
      <c r="AW33" s="392"/>
      <c r="AX33" s="467"/>
      <c r="AY33" s="384"/>
      <c r="AZ33" s="83"/>
      <c r="BA33" s="463"/>
      <c r="BB33" s="447" t="s">
        <v>174</v>
      </c>
      <c r="BC33" s="448"/>
      <c r="BD33" s="447" t="s">
        <v>174</v>
      </c>
      <c r="BE33" s="464"/>
      <c r="BF33" s="447" t="s">
        <v>174</v>
      </c>
      <c r="BG33" s="464"/>
      <c r="BH33" s="448" t="s">
        <v>174</v>
      </c>
      <c r="BI33" s="448"/>
      <c r="BJ33" s="447" t="s">
        <v>174</v>
      </c>
      <c r="BK33" s="460"/>
    </row>
    <row r="34" spans="1:63" ht="17.25" customHeight="1">
      <c r="A34" s="61" t="s">
        <v>151</v>
      </c>
      <c r="B34" s="63"/>
      <c r="C34" s="63">
        <v>16</v>
      </c>
      <c r="D34" s="357">
        <v>0.1</v>
      </c>
      <c r="E34" s="358"/>
      <c r="F34" s="358"/>
      <c r="G34" s="357" t="s">
        <v>279</v>
      </c>
      <c r="H34" s="358"/>
      <c r="I34" s="359"/>
      <c r="J34" s="357">
        <v>0.1</v>
      </c>
      <c r="K34" s="358"/>
      <c r="L34" s="358"/>
      <c r="M34" s="357">
        <v>0.2</v>
      </c>
      <c r="N34" s="358"/>
      <c r="O34" s="359"/>
      <c r="P34" s="357">
        <v>0.2</v>
      </c>
      <c r="Q34" s="358"/>
      <c r="R34" s="358"/>
      <c r="S34" s="357" t="s">
        <v>279</v>
      </c>
      <c r="T34" s="358"/>
      <c r="U34" s="359"/>
      <c r="V34" s="357" t="s">
        <v>279</v>
      </c>
      <c r="W34" s="358"/>
      <c r="X34" s="359"/>
      <c r="Y34" s="357">
        <v>0.3</v>
      </c>
      <c r="Z34" s="358"/>
      <c r="AA34" s="358"/>
      <c r="AB34" s="359"/>
      <c r="AC34" s="357" t="s">
        <v>279</v>
      </c>
      <c r="AD34" s="358"/>
      <c r="AE34" s="358"/>
      <c r="AF34" s="359"/>
      <c r="AG34" s="357">
        <v>1.9</v>
      </c>
      <c r="AH34" s="358"/>
      <c r="AI34" s="358"/>
      <c r="AJ34" s="359"/>
      <c r="AK34" s="357">
        <v>0.14</v>
      </c>
      <c r="AL34" s="358"/>
      <c r="AM34" s="358"/>
      <c r="AN34" s="359"/>
      <c r="AO34" s="399">
        <v>2.6</v>
      </c>
      <c r="AP34" s="402"/>
      <c r="AQ34" s="402"/>
      <c r="AR34" s="401"/>
      <c r="AS34" s="399" t="s">
        <v>279</v>
      </c>
      <c r="AT34" s="405"/>
      <c r="AU34" s="405"/>
      <c r="AV34" s="357" t="s">
        <v>279</v>
      </c>
      <c r="AW34" s="358"/>
      <c r="AX34" s="359"/>
      <c r="AY34" s="399" t="s">
        <v>279</v>
      </c>
      <c r="AZ34" s="402"/>
      <c r="BA34" s="401"/>
      <c r="BB34" s="399" t="s">
        <v>279</v>
      </c>
      <c r="BC34" s="401"/>
      <c r="BD34" s="399" t="s">
        <v>279</v>
      </c>
      <c r="BE34" s="404"/>
      <c r="BF34" s="399" t="s">
        <v>279</v>
      </c>
      <c r="BG34" s="404"/>
      <c r="BH34" s="399" t="s">
        <v>279</v>
      </c>
      <c r="BI34" s="401"/>
      <c r="BJ34" s="399" t="s">
        <v>279</v>
      </c>
      <c r="BK34" s="403"/>
    </row>
    <row r="35" spans="1:63" ht="16.5" customHeight="1">
      <c r="A35" s="64"/>
      <c r="B35" s="63"/>
      <c r="C35" s="74">
        <v>17</v>
      </c>
      <c r="D35" s="360">
        <v>0.2</v>
      </c>
      <c r="E35" s="361"/>
      <c r="F35" s="361"/>
      <c r="G35" s="360" t="s">
        <v>279</v>
      </c>
      <c r="H35" s="361"/>
      <c r="I35" s="362"/>
      <c r="J35" s="360">
        <v>0.1</v>
      </c>
      <c r="K35" s="361"/>
      <c r="L35" s="361"/>
      <c r="M35" s="360">
        <v>0.5</v>
      </c>
      <c r="N35" s="361"/>
      <c r="O35" s="362"/>
      <c r="P35" s="360">
        <v>0.1</v>
      </c>
      <c r="Q35" s="361"/>
      <c r="R35" s="361"/>
      <c r="S35" s="360" t="s">
        <v>279</v>
      </c>
      <c r="T35" s="361"/>
      <c r="U35" s="362"/>
      <c r="V35" s="360" t="s">
        <v>279</v>
      </c>
      <c r="W35" s="361"/>
      <c r="X35" s="362"/>
      <c r="Y35" s="360">
        <v>0.1</v>
      </c>
      <c r="Z35" s="361"/>
      <c r="AA35" s="361"/>
      <c r="AB35" s="362"/>
      <c r="AC35" s="360" t="s">
        <v>279</v>
      </c>
      <c r="AD35" s="361"/>
      <c r="AE35" s="361"/>
      <c r="AF35" s="362"/>
      <c r="AG35" s="360">
        <v>1.3</v>
      </c>
      <c r="AH35" s="361"/>
      <c r="AI35" s="361"/>
      <c r="AJ35" s="362"/>
      <c r="AK35" s="360">
        <v>0.1</v>
      </c>
      <c r="AL35" s="361"/>
      <c r="AM35" s="361"/>
      <c r="AN35" s="362"/>
      <c r="AO35" s="399">
        <v>2</v>
      </c>
      <c r="AP35" s="402"/>
      <c r="AQ35" s="402"/>
      <c r="AR35" s="401"/>
      <c r="AS35" s="399" t="s">
        <v>279</v>
      </c>
      <c r="AT35" s="402"/>
      <c r="AU35" s="402"/>
      <c r="AV35" s="360" t="s">
        <v>279</v>
      </c>
      <c r="AW35" s="361"/>
      <c r="AX35" s="362"/>
      <c r="AY35" s="399" t="s">
        <v>279</v>
      </c>
      <c r="AZ35" s="402"/>
      <c r="BA35" s="401"/>
      <c r="BB35" s="399" t="s">
        <v>279</v>
      </c>
      <c r="BC35" s="401"/>
      <c r="BD35" s="399" t="s">
        <v>279</v>
      </c>
      <c r="BE35" s="401"/>
      <c r="BF35" s="399" t="s">
        <v>279</v>
      </c>
      <c r="BG35" s="401"/>
      <c r="BH35" s="399" t="s">
        <v>279</v>
      </c>
      <c r="BI35" s="401"/>
      <c r="BJ35" s="399" t="s">
        <v>279</v>
      </c>
      <c r="BK35" s="400"/>
    </row>
    <row r="36" spans="1:63" ht="16.5" customHeight="1">
      <c r="A36" s="64"/>
      <c r="B36" s="66" t="s">
        <v>103</v>
      </c>
      <c r="C36" s="75"/>
      <c r="D36" s="354">
        <v>0.14</v>
      </c>
      <c r="E36" s="355"/>
      <c r="F36" s="355"/>
      <c r="G36" s="354" t="s">
        <v>281</v>
      </c>
      <c r="H36" s="355"/>
      <c r="I36" s="356"/>
      <c r="J36" s="354">
        <v>0.16</v>
      </c>
      <c r="K36" s="355"/>
      <c r="L36" s="355"/>
      <c r="M36" s="354">
        <v>0.35</v>
      </c>
      <c r="N36" s="355"/>
      <c r="O36" s="356"/>
      <c r="P36" s="354">
        <v>0.1</v>
      </c>
      <c r="Q36" s="355"/>
      <c r="R36" s="355"/>
      <c r="S36" s="354">
        <v>2.54</v>
      </c>
      <c r="T36" s="355"/>
      <c r="U36" s="356"/>
      <c r="V36" s="354">
        <v>1.9</v>
      </c>
      <c r="W36" s="355"/>
      <c r="X36" s="355"/>
      <c r="Y36" s="354">
        <v>0.21</v>
      </c>
      <c r="Z36" s="355"/>
      <c r="AA36" s="355"/>
      <c r="AB36" s="356"/>
      <c r="AC36" s="354" t="s">
        <v>281</v>
      </c>
      <c r="AD36" s="355"/>
      <c r="AE36" s="355"/>
      <c r="AF36" s="356"/>
      <c r="AG36" s="363">
        <v>2.76</v>
      </c>
      <c r="AH36" s="364"/>
      <c r="AI36" s="364"/>
      <c r="AJ36" s="365"/>
      <c r="AK36" s="354">
        <v>0.12</v>
      </c>
      <c r="AL36" s="355"/>
      <c r="AM36" s="355"/>
      <c r="AN36" s="356"/>
      <c r="AO36" s="354">
        <v>0.96</v>
      </c>
      <c r="AP36" s="355"/>
      <c r="AQ36" s="355"/>
      <c r="AR36" s="356"/>
      <c r="AS36" s="354" t="s">
        <v>281</v>
      </c>
      <c r="AT36" s="398"/>
      <c r="AU36" s="398"/>
      <c r="AV36" s="354" t="s">
        <v>281</v>
      </c>
      <c r="AW36" s="355"/>
      <c r="AX36" s="356"/>
      <c r="AY36" s="354" t="s">
        <v>281</v>
      </c>
      <c r="AZ36" s="355"/>
      <c r="BA36" s="356"/>
      <c r="BB36" s="354" t="s">
        <v>281</v>
      </c>
      <c r="BC36" s="356"/>
      <c r="BD36" s="354" t="s">
        <v>281</v>
      </c>
      <c r="BE36" s="397"/>
      <c r="BF36" s="354" t="s">
        <v>281</v>
      </c>
      <c r="BG36" s="397"/>
      <c r="BH36" s="354" t="s">
        <v>281</v>
      </c>
      <c r="BI36" s="356"/>
      <c r="BJ36" s="354" t="s">
        <v>281</v>
      </c>
      <c r="BK36" s="396"/>
    </row>
    <row r="37" spans="1:63" ht="16.5" customHeight="1">
      <c r="A37" s="64"/>
      <c r="B37" s="68" t="s">
        <v>104</v>
      </c>
      <c r="C37" s="68">
        <v>18</v>
      </c>
      <c r="D37" s="363">
        <v>0.71</v>
      </c>
      <c r="E37" s="364"/>
      <c r="F37" s="364"/>
      <c r="G37" s="363" t="s">
        <v>281</v>
      </c>
      <c r="H37" s="364"/>
      <c r="I37" s="365"/>
      <c r="J37" s="363" t="s">
        <v>282</v>
      </c>
      <c r="K37" s="364"/>
      <c r="L37" s="364"/>
      <c r="M37" s="363">
        <v>0.31</v>
      </c>
      <c r="N37" s="364"/>
      <c r="O37" s="365"/>
      <c r="P37" s="363" t="s">
        <v>282</v>
      </c>
      <c r="Q37" s="364"/>
      <c r="R37" s="364"/>
      <c r="S37" s="442">
        <v>3.06</v>
      </c>
      <c r="T37" s="365"/>
      <c r="U37" s="365"/>
      <c r="V37" s="363">
        <v>1.18</v>
      </c>
      <c r="W37" s="364"/>
      <c r="X37" s="364"/>
      <c r="Y37" s="363">
        <v>0.4</v>
      </c>
      <c r="Z37" s="364"/>
      <c r="AA37" s="364"/>
      <c r="AB37" s="365"/>
      <c r="AC37" s="363" t="s">
        <v>281</v>
      </c>
      <c r="AD37" s="364"/>
      <c r="AE37" s="364"/>
      <c r="AF37" s="365"/>
      <c r="AG37" s="363">
        <v>1.87</v>
      </c>
      <c r="AH37" s="364"/>
      <c r="AI37" s="364"/>
      <c r="AJ37" s="365"/>
      <c r="AK37" s="363">
        <v>0.12</v>
      </c>
      <c r="AL37" s="364"/>
      <c r="AM37" s="364"/>
      <c r="AN37" s="365"/>
      <c r="AO37" s="363">
        <v>0.95</v>
      </c>
      <c r="AP37" s="364"/>
      <c r="AQ37" s="364"/>
      <c r="AR37" s="365"/>
      <c r="AS37" s="363" t="s">
        <v>281</v>
      </c>
      <c r="AT37" s="395"/>
      <c r="AU37" s="395"/>
      <c r="AV37" s="363" t="s">
        <v>281</v>
      </c>
      <c r="AW37" s="364"/>
      <c r="AX37" s="365"/>
      <c r="AY37" s="363" t="s">
        <v>281</v>
      </c>
      <c r="AZ37" s="364"/>
      <c r="BA37" s="365"/>
      <c r="BB37" s="363" t="s">
        <v>281</v>
      </c>
      <c r="BC37" s="365"/>
      <c r="BD37" s="363" t="s">
        <v>281</v>
      </c>
      <c r="BE37" s="394"/>
      <c r="BF37" s="363" t="s">
        <v>281</v>
      </c>
      <c r="BG37" s="394"/>
      <c r="BH37" s="363" t="s">
        <v>281</v>
      </c>
      <c r="BI37" s="365"/>
      <c r="BJ37" s="363" t="s">
        <v>281</v>
      </c>
      <c r="BK37" s="380"/>
    </row>
    <row r="38" spans="1:63" ht="16.5" customHeight="1">
      <c r="A38" s="64"/>
      <c r="B38" s="70" t="s">
        <v>143</v>
      </c>
      <c r="C38" s="76"/>
      <c r="D38" s="366">
        <v>0.42</v>
      </c>
      <c r="E38" s="367"/>
      <c r="F38" s="367"/>
      <c r="G38" s="366" t="s">
        <v>284</v>
      </c>
      <c r="H38" s="367"/>
      <c r="I38" s="376"/>
      <c r="J38" s="366">
        <v>0.08</v>
      </c>
      <c r="K38" s="367"/>
      <c r="L38" s="367"/>
      <c r="M38" s="366">
        <v>0.33</v>
      </c>
      <c r="N38" s="367"/>
      <c r="O38" s="376"/>
      <c r="P38" s="366">
        <v>0.05</v>
      </c>
      <c r="Q38" s="367"/>
      <c r="R38" s="367"/>
      <c r="S38" s="366">
        <v>2.8</v>
      </c>
      <c r="T38" s="367"/>
      <c r="U38" s="376"/>
      <c r="V38" s="366">
        <v>1.54</v>
      </c>
      <c r="W38" s="367"/>
      <c r="X38" s="367"/>
      <c r="Y38" s="366">
        <v>0.31</v>
      </c>
      <c r="Z38" s="367"/>
      <c r="AA38" s="367"/>
      <c r="AB38" s="376"/>
      <c r="AC38" s="366" t="s">
        <v>284</v>
      </c>
      <c r="AD38" s="367"/>
      <c r="AE38" s="367"/>
      <c r="AF38" s="376"/>
      <c r="AG38" s="366">
        <v>2.32</v>
      </c>
      <c r="AH38" s="367"/>
      <c r="AI38" s="367"/>
      <c r="AJ38" s="376"/>
      <c r="AK38" s="366">
        <v>0.12</v>
      </c>
      <c r="AL38" s="367"/>
      <c r="AM38" s="367"/>
      <c r="AN38" s="376"/>
      <c r="AO38" s="366">
        <v>0.96</v>
      </c>
      <c r="AP38" s="367"/>
      <c r="AQ38" s="367"/>
      <c r="AR38" s="376"/>
      <c r="AS38" s="366" t="s">
        <v>284</v>
      </c>
      <c r="AT38" s="408"/>
      <c r="AU38" s="408"/>
      <c r="AV38" s="366" t="s">
        <v>284</v>
      </c>
      <c r="AW38" s="367"/>
      <c r="AX38" s="376"/>
      <c r="AY38" s="366" t="s">
        <v>284</v>
      </c>
      <c r="AZ38" s="367"/>
      <c r="BA38" s="376"/>
      <c r="BB38" s="366" t="s">
        <v>284</v>
      </c>
      <c r="BC38" s="376"/>
      <c r="BD38" s="366" t="s">
        <v>284</v>
      </c>
      <c r="BE38" s="407"/>
      <c r="BF38" s="366" t="s">
        <v>284</v>
      </c>
      <c r="BG38" s="407"/>
      <c r="BH38" s="366" t="s">
        <v>284</v>
      </c>
      <c r="BI38" s="376"/>
      <c r="BJ38" s="366" t="s">
        <v>284</v>
      </c>
      <c r="BK38" s="406"/>
    </row>
    <row r="39" spans="1:63" ht="17.25" customHeight="1">
      <c r="A39" s="61" t="s">
        <v>152</v>
      </c>
      <c r="B39" s="63"/>
      <c r="C39" s="63">
        <v>16</v>
      </c>
      <c r="D39" s="357">
        <v>0.8</v>
      </c>
      <c r="E39" s="358"/>
      <c r="F39" s="358"/>
      <c r="G39" s="357">
        <v>0.08</v>
      </c>
      <c r="H39" s="358"/>
      <c r="I39" s="359"/>
      <c r="J39" s="357">
        <v>0.47</v>
      </c>
      <c r="K39" s="358"/>
      <c r="L39" s="358"/>
      <c r="M39" s="357">
        <v>3.1</v>
      </c>
      <c r="N39" s="358"/>
      <c r="O39" s="359"/>
      <c r="P39" s="357">
        <v>0.1</v>
      </c>
      <c r="Q39" s="358"/>
      <c r="R39" s="358"/>
      <c r="S39" s="357" t="s">
        <v>286</v>
      </c>
      <c r="T39" s="358"/>
      <c r="U39" s="359"/>
      <c r="V39" s="357" t="s">
        <v>286</v>
      </c>
      <c r="W39" s="358"/>
      <c r="X39" s="359"/>
      <c r="Y39" s="357">
        <v>0.5</v>
      </c>
      <c r="Z39" s="358"/>
      <c r="AA39" s="358"/>
      <c r="AB39" s="359"/>
      <c r="AC39" s="357">
        <v>1.8</v>
      </c>
      <c r="AD39" s="358"/>
      <c r="AE39" s="358"/>
      <c r="AF39" s="359"/>
      <c r="AG39" s="399">
        <v>3</v>
      </c>
      <c r="AH39" s="402"/>
      <c r="AI39" s="402"/>
      <c r="AJ39" s="401"/>
      <c r="AK39" s="357">
        <v>0.11</v>
      </c>
      <c r="AL39" s="358"/>
      <c r="AM39" s="358"/>
      <c r="AN39" s="359"/>
      <c r="AO39" s="399">
        <v>3</v>
      </c>
      <c r="AP39" s="402"/>
      <c r="AQ39" s="402"/>
      <c r="AR39" s="401"/>
      <c r="AS39" s="399" t="s">
        <v>289</v>
      </c>
      <c r="AT39" s="405"/>
      <c r="AU39" s="405"/>
      <c r="AV39" s="357">
        <v>0.9</v>
      </c>
      <c r="AW39" s="358"/>
      <c r="AX39" s="359"/>
      <c r="AY39" s="402">
        <v>0.1</v>
      </c>
      <c r="AZ39" s="402"/>
      <c r="BA39" s="401"/>
      <c r="BB39" s="399" t="s">
        <v>286</v>
      </c>
      <c r="BC39" s="401"/>
      <c r="BD39" s="399" t="s">
        <v>286</v>
      </c>
      <c r="BE39" s="404"/>
      <c r="BF39" s="399" t="s">
        <v>286</v>
      </c>
      <c r="BG39" s="404"/>
      <c r="BH39" s="399" t="s">
        <v>286</v>
      </c>
      <c r="BI39" s="401"/>
      <c r="BJ39" s="399" t="s">
        <v>286</v>
      </c>
      <c r="BK39" s="403"/>
    </row>
    <row r="40" spans="1:63" ht="16.5" customHeight="1">
      <c r="A40" s="64"/>
      <c r="B40" s="63"/>
      <c r="C40" s="74">
        <v>17</v>
      </c>
      <c r="D40" s="360">
        <v>0.5</v>
      </c>
      <c r="E40" s="361"/>
      <c r="F40" s="361"/>
      <c r="G40" s="360">
        <v>0.05</v>
      </c>
      <c r="H40" s="361"/>
      <c r="I40" s="362"/>
      <c r="J40" s="360">
        <v>0.4</v>
      </c>
      <c r="K40" s="361"/>
      <c r="L40" s="361"/>
      <c r="M40" s="360">
        <v>1.9</v>
      </c>
      <c r="N40" s="361"/>
      <c r="O40" s="362"/>
      <c r="P40" s="360">
        <v>0.2</v>
      </c>
      <c r="Q40" s="361"/>
      <c r="R40" s="361"/>
      <c r="S40" s="360" t="s">
        <v>286</v>
      </c>
      <c r="T40" s="361"/>
      <c r="U40" s="362"/>
      <c r="V40" s="360" t="s">
        <v>286</v>
      </c>
      <c r="W40" s="361"/>
      <c r="X40" s="362"/>
      <c r="Y40" s="360">
        <v>0.54</v>
      </c>
      <c r="Z40" s="361"/>
      <c r="AA40" s="361"/>
      <c r="AB40" s="362"/>
      <c r="AC40" s="360">
        <v>1.81</v>
      </c>
      <c r="AD40" s="361"/>
      <c r="AE40" s="361"/>
      <c r="AF40" s="362"/>
      <c r="AG40" s="360">
        <v>3.01</v>
      </c>
      <c r="AH40" s="361"/>
      <c r="AI40" s="361"/>
      <c r="AJ40" s="362"/>
      <c r="AK40" s="360" t="s">
        <v>289</v>
      </c>
      <c r="AL40" s="361"/>
      <c r="AM40" s="361"/>
      <c r="AN40" s="362"/>
      <c r="AO40" s="399">
        <v>1.8</v>
      </c>
      <c r="AP40" s="402"/>
      <c r="AQ40" s="402"/>
      <c r="AR40" s="401"/>
      <c r="AS40" s="399" t="s">
        <v>289</v>
      </c>
      <c r="AT40" s="402"/>
      <c r="AU40" s="402"/>
      <c r="AV40" s="360">
        <v>1</v>
      </c>
      <c r="AW40" s="361"/>
      <c r="AX40" s="362"/>
      <c r="AY40" s="402">
        <v>0.14</v>
      </c>
      <c r="AZ40" s="402"/>
      <c r="BA40" s="401"/>
      <c r="BB40" s="399" t="s">
        <v>286</v>
      </c>
      <c r="BC40" s="401"/>
      <c r="BD40" s="399" t="s">
        <v>286</v>
      </c>
      <c r="BE40" s="401"/>
      <c r="BF40" s="399" t="s">
        <v>286</v>
      </c>
      <c r="BG40" s="401"/>
      <c r="BH40" s="399" t="s">
        <v>286</v>
      </c>
      <c r="BI40" s="401"/>
      <c r="BJ40" s="399" t="s">
        <v>286</v>
      </c>
      <c r="BK40" s="400"/>
    </row>
    <row r="41" spans="1:63" ht="16.5" customHeight="1">
      <c r="A41" s="64"/>
      <c r="B41" s="66" t="s">
        <v>103</v>
      </c>
      <c r="C41" s="75"/>
      <c r="D41" s="354">
        <v>0.92</v>
      </c>
      <c r="E41" s="355"/>
      <c r="F41" s="355"/>
      <c r="G41" s="354">
        <v>0.05</v>
      </c>
      <c r="H41" s="355"/>
      <c r="I41" s="356"/>
      <c r="J41" s="354">
        <v>0.27</v>
      </c>
      <c r="K41" s="355"/>
      <c r="L41" s="355"/>
      <c r="M41" s="354">
        <v>2.13</v>
      </c>
      <c r="N41" s="355"/>
      <c r="O41" s="356"/>
      <c r="P41" s="354">
        <v>0.33</v>
      </c>
      <c r="Q41" s="355"/>
      <c r="R41" s="355"/>
      <c r="S41" s="354">
        <v>2.61</v>
      </c>
      <c r="T41" s="355"/>
      <c r="U41" s="356"/>
      <c r="V41" s="354">
        <v>0.42</v>
      </c>
      <c r="W41" s="355"/>
      <c r="X41" s="355"/>
      <c r="Y41" s="354">
        <v>0.73</v>
      </c>
      <c r="Z41" s="355"/>
      <c r="AA41" s="355"/>
      <c r="AB41" s="356"/>
      <c r="AC41" s="354">
        <v>1.34</v>
      </c>
      <c r="AD41" s="355"/>
      <c r="AE41" s="355"/>
      <c r="AF41" s="356"/>
      <c r="AG41" s="363">
        <v>2.78</v>
      </c>
      <c r="AH41" s="364"/>
      <c r="AI41" s="364"/>
      <c r="AJ41" s="365"/>
      <c r="AK41" s="354">
        <v>0.1</v>
      </c>
      <c r="AL41" s="355"/>
      <c r="AM41" s="355"/>
      <c r="AN41" s="356"/>
      <c r="AO41" s="354">
        <v>0.64</v>
      </c>
      <c r="AP41" s="355"/>
      <c r="AQ41" s="355"/>
      <c r="AR41" s="356"/>
      <c r="AS41" s="354">
        <v>0</v>
      </c>
      <c r="AT41" s="398"/>
      <c r="AU41" s="398"/>
      <c r="AV41" s="354">
        <v>0.76</v>
      </c>
      <c r="AW41" s="355"/>
      <c r="AX41" s="356"/>
      <c r="AY41" s="355">
        <v>0.17</v>
      </c>
      <c r="AZ41" s="355"/>
      <c r="BA41" s="356"/>
      <c r="BB41" s="354" t="s">
        <v>281</v>
      </c>
      <c r="BC41" s="356"/>
      <c r="BD41" s="354" t="s">
        <v>281</v>
      </c>
      <c r="BE41" s="397"/>
      <c r="BF41" s="354" t="s">
        <v>281</v>
      </c>
      <c r="BG41" s="397"/>
      <c r="BH41" s="354" t="s">
        <v>281</v>
      </c>
      <c r="BI41" s="356"/>
      <c r="BJ41" s="354" t="s">
        <v>281</v>
      </c>
      <c r="BK41" s="396"/>
    </row>
    <row r="42" spans="1:63" ht="16.5" customHeight="1">
      <c r="A42" s="64"/>
      <c r="B42" s="68" t="s">
        <v>104</v>
      </c>
      <c r="C42" s="68">
        <v>18</v>
      </c>
      <c r="D42" s="363">
        <v>1.77</v>
      </c>
      <c r="E42" s="364"/>
      <c r="F42" s="364"/>
      <c r="G42" s="363">
        <v>0.06</v>
      </c>
      <c r="H42" s="364"/>
      <c r="I42" s="365"/>
      <c r="J42" s="363">
        <v>0.3</v>
      </c>
      <c r="K42" s="364"/>
      <c r="L42" s="364"/>
      <c r="M42" s="363">
        <v>1.54</v>
      </c>
      <c r="N42" s="364"/>
      <c r="O42" s="365"/>
      <c r="P42" s="363">
        <v>0.32</v>
      </c>
      <c r="Q42" s="364"/>
      <c r="R42" s="364"/>
      <c r="S42" s="442">
        <v>2.41</v>
      </c>
      <c r="T42" s="365"/>
      <c r="U42" s="365"/>
      <c r="V42" s="363">
        <v>0.4</v>
      </c>
      <c r="W42" s="364"/>
      <c r="X42" s="364"/>
      <c r="Y42" s="363">
        <v>0.51</v>
      </c>
      <c r="Z42" s="364"/>
      <c r="AA42" s="364"/>
      <c r="AB42" s="365"/>
      <c r="AC42" s="363">
        <v>1.51</v>
      </c>
      <c r="AD42" s="364"/>
      <c r="AE42" s="364"/>
      <c r="AF42" s="365"/>
      <c r="AG42" s="363">
        <v>1.72</v>
      </c>
      <c r="AH42" s="364"/>
      <c r="AI42" s="364"/>
      <c r="AJ42" s="365"/>
      <c r="AK42" s="363">
        <v>0.09</v>
      </c>
      <c r="AL42" s="364"/>
      <c r="AM42" s="364"/>
      <c r="AN42" s="365"/>
      <c r="AO42" s="363">
        <v>0.63</v>
      </c>
      <c r="AP42" s="364"/>
      <c r="AQ42" s="364"/>
      <c r="AR42" s="365"/>
      <c r="AS42" s="363" t="s">
        <v>282</v>
      </c>
      <c r="AT42" s="395"/>
      <c r="AU42" s="395"/>
      <c r="AV42" s="363">
        <v>0.72</v>
      </c>
      <c r="AW42" s="364"/>
      <c r="AX42" s="365"/>
      <c r="AY42" s="364">
        <v>0.16</v>
      </c>
      <c r="AZ42" s="364"/>
      <c r="BA42" s="365"/>
      <c r="BB42" s="363" t="s">
        <v>281</v>
      </c>
      <c r="BC42" s="365"/>
      <c r="BD42" s="363" t="s">
        <v>281</v>
      </c>
      <c r="BE42" s="394"/>
      <c r="BF42" s="363" t="s">
        <v>281</v>
      </c>
      <c r="BG42" s="394"/>
      <c r="BH42" s="363" t="s">
        <v>281</v>
      </c>
      <c r="BI42" s="365"/>
      <c r="BJ42" s="363" t="s">
        <v>281</v>
      </c>
      <c r="BK42" s="380"/>
    </row>
    <row r="43" spans="1:63" ht="16.5" customHeight="1">
      <c r="A43" s="64"/>
      <c r="B43" s="70" t="s">
        <v>143</v>
      </c>
      <c r="C43" s="76"/>
      <c r="D43" s="366">
        <v>1.33</v>
      </c>
      <c r="E43" s="367"/>
      <c r="F43" s="367"/>
      <c r="G43" s="366">
        <v>0.06</v>
      </c>
      <c r="H43" s="367"/>
      <c r="I43" s="376"/>
      <c r="J43" s="366">
        <v>0.28</v>
      </c>
      <c r="K43" s="367"/>
      <c r="L43" s="367"/>
      <c r="M43" s="366">
        <v>1.84</v>
      </c>
      <c r="N43" s="367"/>
      <c r="O43" s="376"/>
      <c r="P43" s="366">
        <v>0.32</v>
      </c>
      <c r="Q43" s="367"/>
      <c r="R43" s="367"/>
      <c r="S43" s="366">
        <v>2.51</v>
      </c>
      <c r="T43" s="367"/>
      <c r="U43" s="376"/>
      <c r="V43" s="366">
        <v>0.41</v>
      </c>
      <c r="W43" s="367"/>
      <c r="X43" s="367"/>
      <c r="Y43" s="366">
        <v>0.62</v>
      </c>
      <c r="Z43" s="367"/>
      <c r="AA43" s="367"/>
      <c r="AB43" s="376"/>
      <c r="AC43" s="366">
        <v>1.44</v>
      </c>
      <c r="AD43" s="367"/>
      <c r="AE43" s="367"/>
      <c r="AF43" s="376"/>
      <c r="AG43" s="366">
        <v>2.27</v>
      </c>
      <c r="AH43" s="367"/>
      <c r="AI43" s="367"/>
      <c r="AJ43" s="376"/>
      <c r="AK43" s="366">
        <v>0.1</v>
      </c>
      <c r="AL43" s="367"/>
      <c r="AM43" s="367"/>
      <c r="AN43" s="376"/>
      <c r="AO43" s="366">
        <v>0.64</v>
      </c>
      <c r="AP43" s="367"/>
      <c r="AQ43" s="367"/>
      <c r="AR43" s="376"/>
      <c r="AS43" s="366">
        <v>0</v>
      </c>
      <c r="AT43" s="408"/>
      <c r="AU43" s="408"/>
      <c r="AV43" s="366">
        <v>0.74</v>
      </c>
      <c r="AW43" s="367"/>
      <c r="AX43" s="376"/>
      <c r="AY43" s="367">
        <v>0.17</v>
      </c>
      <c r="AZ43" s="367"/>
      <c r="BA43" s="376"/>
      <c r="BB43" s="366" t="s">
        <v>284</v>
      </c>
      <c r="BC43" s="376"/>
      <c r="BD43" s="366" t="s">
        <v>284</v>
      </c>
      <c r="BE43" s="407"/>
      <c r="BF43" s="366" t="s">
        <v>284</v>
      </c>
      <c r="BG43" s="407"/>
      <c r="BH43" s="366" t="s">
        <v>284</v>
      </c>
      <c r="BI43" s="376"/>
      <c r="BJ43" s="366" t="s">
        <v>284</v>
      </c>
      <c r="BK43" s="406"/>
    </row>
    <row r="44" spans="1:63" ht="17.25" customHeight="1">
      <c r="A44" s="61" t="s">
        <v>153</v>
      </c>
      <c r="B44" s="63"/>
      <c r="C44" s="63">
        <v>16</v>
      </c>
      <c r="D44" s="357">
        <v>2.8</v>
      </c>
      <c r="E44" s="358"/>
      <c r="F44" s="358"/>
      <c r="G44" s="357">
        <v>0.5</v>
      </c>
      <c r="H44" s="358"/>
      <c r="I44" s="359"/>
      <c r="J44" s="357" t="s">
        <v>287</v>
      </c>
      <c r="K44" s="358"/>
      <c r="L44" s="358"/>
      <c r="M44" s="357">
        <v>4.1</v>
      </c>
      <c r="N44" s="358"/>
      <c r="O44" s="359"/>
      <c r="P44" s="357">
        <v>0.5</v>
      </c>
      <c r="Q44" s="358"/>
      <c r="R44" s="358"/>
      <c r="S44" s="357" t="s">
        <v>287</v>
      </c>
      <c r="T44" s="358"/>
      <c r="U44" s="359"/>
      <c r="V44" s="357" t="s">
        <v>287</v>
      </c>
      <c r="W44" s="358"/>
      <c r="X44" s="359"/>
      <c r="Y44" s="357">
        <v>0.6</v>
      </c>
      <c r="Z44" s="358"/>
      <c r="AA44" s="358"/>
      <c r="AB44" s="359"/>
      <c r="AC44" s="357">
        <v>4.2</v>
      </c>
      <c r="AD44" s="358"/>
      <c r="AE44" s="358"/>
      <c r="AF44" s="359"/>
      <c r="AG44" s="399">
        <v>3.2</v>
      </c>
      <c r="AH44" s="402"/>
      <c r="AI44" s="402"/>
      <c r="AJ44" s="401"/>
      <c r="AK44" s="357">
        <v>0.1</v>
      </c>
      <c r="AL44" s="358"/>
      <c r="AM44" s="358"/>
      <c r="AN44" s="359"/>
      <c r="AO44" s="399">
        <v>2.3</v>
      </c>
      <c r="AP44" s="402"/>
      <c r="AQ44" s="402"/>
      <c r="AR44" s="401"/>
      <c r="AS44" s="399" t="s">
        <v>290</v>
      </c>
      <c r="AT44" s="405"/>
      <c r="AU44" s="405"/>
      <c r="AV44" s="357">
        <v>0.6</v>
      </c>
      <c r="AW44" s="358"/>
      <c r="AX44" s="359"/>
      <c r="AY44" s="402" t="s">
        <v>290</v>
      </c>
      <c r="AZ44" s="402"/>
      <c r="BA44" s="401"/>
      <c r="BB44" s="399" t="s">
        <v>287</v>
      </c>
      <c r="BC44" s="401"/>
      <c r="BD44" s="399" t="s">
        <v>287</v>
      </c>
      <c r="BE44" s="404"/>
      <c r="BF44" s="399" t="s">
        <v>287</v>
      </c>
      <c r="BG44" s="404"/>
      <c r="BH44" s="399" t="s">
        <v>287</v>
      </c>
      <c r="BI44" s="401"/>
      <c r="BJ44" s="399" t="s">
        <v>287</v>
      </c>
      <c r="BK44" s="403"/>
    </row>
    <row r="45" spans="1:63" ht="16.5" customHeight="1">
      <c r="A45" s="64"/>
      <c r="B45" s="63"/>
      <c r="C45" s="74">
        <v>17</v>
      </c>
      <c r="D45" s="360">
        <v>2.1</v>
      </c>
      <c r="E45" s="361"/>
      <c r="F45" s="361"/>
      <c r="G45" s="360">
        <v>0.2</v>
      </c>
      <c r="H45" s="361"/>
      <c r="I45" s="362"/>
      <c r="J45" s="360" t="s">
        <v>287</v>
      </c>
      <c r="K45" s="361"/>
      <c r="L45" s="361"/>
      <c r="M45" s="360">
        <v>3</v>
      </c>
      <c r="N45" s="361"/>
      <c r="O45" s="362"/>
      <c r="P45" s="360">
        <v>0.45</v>
      </c>
      <c r="Q45" s="361"/>
      <c r="R45" s="361"/>
      <c r="S45" s="360" t="s">
        <v>287</v>
      </c>
      <c r="T45" s="361"/>
      <c r="U45" s="362"/>
      <c r="V45" s="360" t="s">
        <v>287</v>
      </c>
      <c r="W45" s="361"/>
      <c r="X45" s="362"/>
      <c r="Y45" s="360">
        <v>0.7</v>
      </c>
      <c r="Z45" s="361"/>
      <c r="AA45" s="361"/>
      <c r="AB45" s="362"/>
      <c r="AC45" s="360">
        <v>4.3</v>
      </c>
      <c r="AD45" s="361"/>
      <c r="AE45" s="361"/>
      <c r="AF45" s="362"/>
      <c r="AG45" s="360">
        <v>3</v>
      </c>
      <c r="AH45" s="361"/>
      <c r="AI45" s="361"/>
      <c r="AJ45" s="362"/>
      <c r="AK45" s="360">
        <v>0.11</v>
      </c>
      <c r="AL45" s="361"/>
      <c r="AM45" s="361"/>
      <c r="AN45" s="362"/>
      <c r="AO45" s="399">
        <v>2.8</v>
      </c>
      <c r="AP45" s="402"/>
      <c r="AQ45" s="402"/>
      <c r="AR45" s="401"/>
      <c r="AS45" s="399">
        <v>0.1</v>
      </c>
      <c r="AT45" s="402"/>
      <c r="AU45" s="402"/>
      <c r="AV45" s="360">
        <v>0.7</v>
      </c>
      <c r="AW45" s="361"/>
      <c r="AX45" s="362"/>
      <c r="AY45" s="402" t="s">
        <v>290</v>
      </c>
      <c r="AZ45" s="402"/>
      <c r="BA45" s="401"/>
      <c r="BB45" s="399" t="s">
        <v>287</v>
      </c>
      <c r="BC45" s="401"/>
      <c r="BD45" s="399" t="s">
        <v>287</v>
      </c>
      <c r="BE45" s="401"/>
      <c r="BF45" s="399" t="s">
        <v>287</v>
      </c>
      <c r="BG45" s="401"/>
      <c r="BH45" s="399" t="s">
        <v>287</v>
      </c>
      <c r="BI45" s="401"/>
      <c r="BJ45" s="399" t="s">
        <v>287</v>
      </c>
      <c r="BK45" s="400"/>
    </row>
    <row r="46" spans="1:63" ht="16.5" customHeight="1">
      <c r="A46" s="73"/>
      <c r="B46" s="66" t="s">
        <v>103</v>
      </c>
      <c r="C46" s="75"/>
      <c r="D46" s="354">
        <v>4.5</v>
      </c>
      <c r="E46" s="355"/>
      <c r="F46" s="355"/>
      <c r="G46" s="354">
        <v>0.2</v>
      </c>
      <c r="H46" s="355"/>
      <c r="I46" s="356"/>
      <c r="J46" s="354" t="s">
        <v>281</v>
      </c>
      <c r="K46" s="355"/>
      <c r="L46" s="355"/>
      <c r="M46" s="354">
        <v>2.47</v>
      </c>
      <c r="N46" s="355"/>
      <c r="O46" s="356"/>
      <c r="P46" s="354">
        <v>0.28</v>
      </c>
      <c r="Q46" s="355"/>
      <c r="R46" s="355"/>
      <c r="S46" s="354">
        <v>2.69</v>
      </c>
      <c r="T46" s="355"/>
      <c r="U46" s="356"/>
      <c r="V46" s="354">
        <v>0.06</v>
      </c>
      <c r="W46" s="355"/>
      <c r="X46" s="355"/>
      <c r="Y46" s="354">
        <v>0.74</v>
      </c>
      <c r="Z46" s="355"/>
      <c r="AA46" s="355"/>
      <c r="AB46" s="356"/>
      <c r="AC46" s="354">
        <v>3.76</v>
      </c>
      <c r="AD46" s="355"/>
      <c r="AE46" s="355"/>
      <c r="AF46" s="356"/>
      <c r="AG46" s="363">
        <v>4.12</v>
      </c>
      <c r="AH46" s="364"/>
      <c r="AI46" s="364"/>
      <c r="AJ46" s="365"/>
      <c r="AK46" s="354">
        <v>0.17</v>
      </c>
      <c r="AL46" s="355"/>
      <c r="AM46" s="355"/>
      <c r="AN46" s="356"/>
      <c r="AO46" s="354">
        <v>1.09</v>
      </c>
      <c r="AP46" s="355"/>
      <c r="AQ46" s="355"/>
      <c r="AR46" s="356"/>
      <c r="AS46" s="354" t="s">
        <v>282</v>
      </c>
      <c r="AT46" s="398"/>
      <c r="AU46" s="398"/>
      <c r="AV46" s="354">
        <v>0.2</v>
      </c>
      <c r="AW46" s="355"/>
      <c r="AX46" s="356"/>
      <c r="AY46" s="355">
        <v>0.07</v>
      </c>
      <c r="AZ46" s="355"/>
      <c r="BA46" s="356"/>
      <c r="BB46" s="354">
        <v>1.34</v>
      </c>
      <c r="BC46" s="356"/>
      <c r="BD46" s="354">
        <v>0.01</v>
      </c>
      <c r="BE46" s="397"/>
      <c r="BF46" s="354">
        <v>1.33</v>
      </c>
      <c r="BG46" s="397"/>
      <c r="BH46" s="354">
        <v>0.84</v>
      </c>
      <c r="BI46" s="356"/>
      <c r="BJ46" s="354">
        <v>0.49</v>
      </c>
      <c r="BK46" s="396"/>
    </row>
    <row r="47" spans="1:63" ht="16.5" customHeight="1">
      <c r="A47" s="73"/>
      <c r="B47" s="68" t="s">
        <v>104</v>
      </c>
      <c r="C47" s="68">
        <v>18</v>
      </c>
      <c r="D47" s="363">
        <v>3.17</v>
      </c>
      <c r="E47" s="364"/>
      <c r="F47" s="364"/>
      <c r="G47" s="363">
        <v>0.2</v>
      </c>
      <c r="H47" s="364"/>
      <c r="I47" s="365"/>
      <c r="J47" s="363" t="s">
        <v>281</v>
      </c>
      <c r="K47" s="364"/>
      <c r="L47" s="364"/>
      <c r="M47" s="363">
        <v>1.93</v>
      </c>
      <c r="N47" s="364"/>
      <c r="O47" s="365"/>
      <c r="P47" s="363">
        <v>0.34</v>
      </c>
      <c r="Q47" s="364"/>
      <c r="R47" s="364"/>
      <c r="S47" s="442">
        <v>1.72</v>
      </c>
      <c r="T47" s="365"/>
      <c r="U47" s="365"/>
      <c r="V47" s="363">
        <v>0.06</v>
      </c>
      <c r="W47" s="364"/>
      <c r="X47" s="364"/>
      <c r="Y47" s="363">
        <v>0.86</v>
      </c>
      <c r="Z47" s="364"/>
      <c r="AA47" s="364"/>
      <c r="AB47" s="365"/>
      <c r="AC47" s="363">
        <v>3.53</v>
      </c>
      <c r="AD47" s="364"/>
      <c r="AE47" s="364"/>
      <c r="AF47" s="365"/>
      <c r="AG47" s="363">
        <v>2.5</v>
      </c>
      <c r="AH47" s="364"/>
      <c r="AI47" s="364"/>
      <c r="AJ47" s="365"/>
      <c r="AK47" s="363">
        <v>0.21</v>
      </c>
      <c r="AL47" s="364"/>
      <c r="AM47" s="364"/>
      <c r="AN47" s="365"/>
      <c r="AO47" s="363">
        <v>1.27</v>
      </c>
      <c r="AP47" s="364"/>
      <c r="AQ47" s="364"/>
      <c r="AR47" s="365"/>
      <c r="AS47" s="363" t="s">
        <v>282</v>
      </c>
      <c r="AT47" s="395"/>
      <c r="AU47" s="395"/>
      <c r="AV47" s="363">
        <v>0.39</v>
      </c>
      <c r="AW47" s="364"/>
      <c r="AX47" s="365"/>
      <c r="AY47" s="364">
        <v>0.07</v>
      </c>
      <c r="AZ47" s="364"/>
      <c r="BA47" s="365"/>
      <c r="BB47" s="363">
        <v>1.87</v>
      </c>
      <c r="BC47" s="365"/>
      <c r="BD47" s="363">
        <v>0.02</v>
      </c>
      <c r="BE47" s="394"/>
      <c r="BF47" s="363">
        <v>1.85</v>
      </c>
      <c r="BG47" s="394"/>
      <c r="BH47" s="363">
        <v>1.14</v>
      </c>
      <c r="BI47" s="365"/>
      <c r="BJ47" s="363">
        <v>0.71</v>
      </c>
      <c r="BK47" s="380"/>
    </row>
    <row r="48" spans="1:63" ht="16.5" customHeight="1">
      <c r="A48" s="73"/>
      <c r="B48" s="70" t="s">
        <v>143</v>
      </c>
      <c r="C48" s="76"/>
      <c r="D48" s="366">
        <v>3.85</v>
      </c>
      <c r="E48" s="367"/>
      <c r="F48" s="367"/>
      <c r="G48" s="366">
        <v>0.2</v>
      </c>
      <c r="H48" s="367"/>
      <c r="I48" s="376"/>
      <c r="J48" s="366" t="s">
        <v>284</v>
      </c>
      <c r="K48" s="367"/>
      <c r="L48" s="367"/>
      <c r="M48" s="366">
        <v>2.21</v>
      </c>
      <c r="N48" s="367"/>
      <c r="O48" s="376"/>
      <c r="P48" s="366">
        <v>0.31</v>
      </c>
      <c r="Q48" s="367"/>
      <c r="R48" s="367"/>
      <c r="S48" s="366">
        <v>2.22</v>
      </c>
      <c r="T48" s="367"/>
      <c r="U48" s="376"/>
      <c r="V48" s="366">
        <v>0.06</v>
      </c>
      <c r="W48" s="367"/>
      <c r="X48" s="367"/>
      <c r="Y48" s="366">
        <v>0.79</v>
      </c>
      <c r="Z48" s="367"/>
      <c r="AA48" s="367"/>
      <c r="AB48" s="376"/>
      <c r="AC48" s="366">
        <v>3.65</v>
      </c>
      <c r="AD48" s="367"/>
      <c r="AE48" s="367"/>
      <c r="AF48" s="376"/>
      <c r="AG48" s="366">
        <v>3.33</v>
      </c>
      <c r="AH48" s="367"/>
      <c r="AI48" s="367"/>
      <c r="AJ48" s="376"/>
      <c r="AK48" s="366">
        <v>0.19</v>
      </c>
      <c r="AL48" s="367"/>
      <c r="AM48" s="367"/>
      <c r="AN48" s="376"/>
      <c r="AO48" s="366">
        <v>1.18</v>
      </c>
      <c r="AP48" s="367"/>
      <c r="AQ48" s="367"/>
      <c r="AR48" s="376"/>
      <c r="AS48" s="366" t="s">
        <v>285</v>
      </c>
      <c r="AT48" s="408"/>
      <c r="AU48" s="408"/>
      <c r="AV48" s="366">
        <v>0.29</v>
      </c>
      <c r="AW48" s="367"/>
      <c r="AX48" s="376"/>
      <c r="AY48" s="367">
        <v>0.07</v>
      </c>
      <c r="AZ48" s="367"/>
      <c r="BA48" s="376"/>
      <c r="BB48" s="366">
        <v>1.6</v>
      </c>
      <c r="BC48" s="376"/>
      <c r="BD48" s="366">
        <v>0.01</v>
      </c>
      <c r="BE48" s="407"/>
      <c r="BF48" s="366">
        <v>1.58</v>
      </c>
      <c r="BG48" s="407"/>
      <c r="BH48" s="366">
        <v>0.99</v>
      </c>
      <c r="BI48" s="376"/>
      <c r="BJ48" s="366">
        <v>0.6</v>
      </c>
      <c r="BK48" s="406"/>
    </row>
    <row r="49" spans="1:63" ht="17.25" customHeight="1">
      <c r="A49" s="61" t="s">
        <v>154</v>
      </c>
      <c r="B49" s="63"/>
      <c r="C49" s="63">
        <v>16</v>
      </c>
      <c r="D49" s="357">
        <v>2.3</v>
      </c>
      <c r="E49" s="358"/>
      <c r="F49" s="358"/>
      <c r="G49" s="357">
        <v>0.3</v>
      </c>
      <c r="H49" s="358"/>
      <c r="I49" s="359"/>
      <c r="J49" s="357" t="s">
        <v>288</v>
      </c>
      <c r="K49" s="358"/>
      <c r="L49" s="358"/>
      <c r="M49" s="357">
        <v>1.5</v>
      </c>
      <c r="N49" s="358"/>
      <c r="O49" s="359"/>
      <c r="P49" s="357">
        <v>0.4</v>
      </c>
      <c r="Q49" s="358"/>
      <c r="R49" s="358"/>
      <c r="S49" s="357" t="s">
        <v>288</v>
      </c>
      <c r="T49" s="358"/>
      <c r="U49" s="359"/>
      <c r="V49" s="357" t="s">
        <v>288</v>
      </c>
      <c r="W49" s="358"/>
      <c r="X49" s="359"/>
      <c r="Y49" s="357">
        <v>0.2</v>
      </c>
      <c r="Z49" s="358"/>
      <c r="AA49" s="358"/>
      <c r="AB49" s="359"/>
      <c r="AC49" s="357">
        <v>2.7</v>
      </c>
      <c r="AD49" s="358"/>
      <c r="AE49" s="358"/>
      <c r="AF49" s="359"/>
      <c r="AG49" s="399">
        <v>1</v>
      </c>
      <c r="AH49" s="402"/>
      <c r="AI49" s="402"/>
      <c r="AJ49" s="401"/>
      <c r="AK49" s="357">
        <v>0.09</v>
      </c>
      <c r="AL49" s="358"/>
      <c r="AM49" s="358"/>
      <c r="AN49" s="359"/>
      <c r="AO49" s="399">
        <v>2.9</v>
      </c>
      <c r="AP49" s="402"/>
      <c r="AQ49" s="402"/>
      <c r="AR49" s="401"/>
      <c r="AS49" s="399" t="s">
        <v>291</v>
      </c>
      <c r="AT49" s="405"/>
      <c r="AU49" s="405"/>
      <c r="AV49" s="357" t="s">
        <v>288</v>
      </c>
      <c r="AW49" s="358"/>
      <c r="AX49" s="359"/>
      <c r="AY49" s="399" t="s">
        <v>288</v>
      </c>
      <c r="AZ49" s="402"/>
      <c r="BA49" s="401"/>
      <c r="BB49" s="399" t="s">
        <v>288</v>
      </c>
      <c r="BC49" s="401"/>
      <c r="BD49" s="399" t="s">
        <v>288</v>
      </c>
      <c r="BE49" s="404"/>
      <c r="BF49" s="399" t="s">
        <v>288</v>
      </c>
      <c r="BG49" s="404"/>
      <c r="BH49" s="399" t="s">
        <v>288</v>
      </c>
      <c r="BI49" s="401"/>
      <c r="BJ49" s="399" t="s">
        <v>288</v>
      </c>
      <c r="BK49" s="403"/>
    </row>
    <row r="50" spans="1:63" ht="16.5" customHeight="1">
      <c r="A50" s="64"/>
      <c r="B50" s="63"/>
      <c r="C50" s="74">
        <v>17</v>
      </c>
      <c r="D50" s="360">
        <v>1.7</v>
      </c>
      <c r="E50" s="361"/>
      <c r="F50" s="361"/>
      <c r="G50" s="360">
        <v>0.2</v>
      </c>
      <c r="H50" s="361"/>
      <c r="I50" s="362"/>
      <c r="J50" s="360" t="s">
        <v>288</v>
      </c>
      <c r="K50" s="361"/>
      <c r="L50" s="361"/>
      <c r="M50" s="360">
        <v>1.1</v>
      </c>
      <c r="N50" s="361"/>
      <c r="O50" s="362"/>
      <c r="P50" s="360">
        <v>0.2</v>
      </c>
      <c r="Q50" s="361"/>
      <c r="R50" s="361"/>
      <c r="S50" s="360" t="s">
        <v>288</v>
      </c>
      <c r="T50" s="361"/>
      <c r="U50" s="362"/>
      <c r="V50" s="360" t="s">
        <v>288</v>
      </c>
      <c r="W50" s="361"/>
      <c r="X50" s="362"/>
      <c r="Y50" s="360">
        <v>0.5</v>
      </c>
      <c r="Z50" s="361"/>
      <c r="AA50" s="361"/>
      <c r="AB50" s="362"/>
      <c r="AC50" s="360">
        <v>2.8</v>
      </c>
      <c r="AD50" s="361"/>
      <c r="AE50" s="361"/>
      <c r="AF50" s="362"/>
      <c r="AG50" s="360">
        <v>1.5</v>
      </c>
      <c r="AH50" s="361"/>
      <c r="AI50" s="361"/>
      <c r="AJ50" s="362"/>
      <c r="AK50" s="360">
        <v>0.1</v>
      </c>
      <c r="AL50" s="361"/>
      <c r="AM50" s="361"/>
      <c r="AN50" s="362"/>
      <c r="AO50" s="399">
        <v>4.2</v>
      </c>
      <c r="AP50" s="402"/>
      <c r="AQ50" s="402"/>
      <c r="AR50" s="401"/>
      <c r="AS50" s="399" t="s">
        <v>291</v>
      </c>
      <c r="AT50" s="402"/>
      <c r="AU50" s="402"/>
      <c r="AV50" s="360" t="s">
        <v>288</v>
      </c>
      <c r="AW50" s="361"/>
      <c r="AX50" s="362"/>
      <c r="AY50" s="399" t="s">
        <v>288</v>
      </c>
      <c r="AZ50" s="402"/>
      <c r="BA50" s="401"/>
      <c r="BB50" s="399" t="s">
        <v>288</v>
      </c>
      <c r="BC50" s="401"/>
      <c r="BD50" s="399" t="s">
        <v>288</v>
      </c>
      <c r="BE50" s="401"/>
      <c r="BF50" s="399" t="s">
        <v>288</v>
      </c>
      <c r="BG50" s="401"/>
      <c r="BH50" s="399" t="s">
        <v>288</v>
      </c>
      <c r="BI50" s="401"/>
      <c r="BJ50" s="399" t="s">
        <v>288</v>
      </c>
      <c r="BK50" s="400"/>
    </row>
    <row r="51" spans="1:63" ht="16.5" customHeight="1">
      <c r="A51" s="73"/>
      <c r="B51" s="66" t="s">
        <v>103</v>
      </c>
      <c r="C51" s="75"/>
      <c r="D51" s="354">
        <v>3.79</v>
      </c>
      <c r="E51" s="355"/>
      <c r="F51" s="355"/>
      <c r="G51" s="354">
        <v>0.68</v>
      </c>
      <c r="H51" s="355"/>
      <c r="I51" s="356"/>
      <c r="J51" s="354" t="s">
        <v>281</v>
      </c>
      <c r="K51" s="355"/>
      <c r="L51" s="355"/>
      <c r="M51" s="354">
        <v>1.58</v>
      </c>
      <c r="N51" s="355"/>
      <c r="O51" s="356"/>
      <c r="P51" s="354">
        <v>0.21</v>
      </c>
      <c r="Q51" s="355"/>
      <c r="R51" s="355"/>
      <c r="S51" s="354">
        <v>3.2</v>
      </c>
      <c r="T51" s="355"/>
      <c r="U51" s="356"/>
      <c r="V51" s="354">
        <v>0.05</v>
      </c>
      <c r="W51" s="355"/>
      <c r="X51" s="356"/>
      <c r="Y51" s="354">
        <v>0.89</v>
      </c>
      <c r="Z51" s="355"/>
      <c r="AA51" s="355"/>
      <c r="AB51" s="356"/>
      <c r="AC51" s="354">
        <v>2.83</v>
      </c>
      <c r="AD51" s="355"/>
      <c r="AE51" s="355"/>
      <c r="AF51" s="356"/>
      <c r="AG51" s="363">
        <v>2.46</v>
      </c>
      <c r="AH51" s="364"/>
      <c r="AI51" s="364"/>
      <c r="AJ51" s="365"/>
      <c r="AK51" s="354">
        <v>0.13</v>
      </c>
      <c r="AL51" s="355"/>
      <c r="AM51" s="355"/>
      <c r="AN51" s="356"/>
      <c r="AO51" s="354">
        <v>1.17</v>
      </c>
      <c r="AP51" s="355"/>
      <c r="AQ51" s="355"/>
      <c r="AR51" s="356"/>
      <c r="AS51" s="354">
        <v>0.07</v>
      </c>
      <c r="AT51" s="398"/>
      <c r="AU51" s="398"/>
      <c r="AV51" s="354" t="s">
        <v>281</v>
      </c>
      <c r="AW51" s="355"/>
      <c r="AX51" s="356"/>
      <c r="AY51" s="354" t="s">
        <v>281</v>
      </c>
      <c r="AZ51" s="355"/>
      <c r="BA51" s="356"/>
      <c r="BB51" s="354" t="s">
        <v>281</v>
      </c>
      <c r="BC51" s="356"/>
      <c r="BD51" s="354" t="s">
        <v>281</v>
      </c>
      <c r="BE51" s="397"/>
      <c r="BF51" s="354" t="s">
        <v>281</v>
      </c>
      <c r="BG51" s="397"/>
      <c r="BH51" s="354" t="s">
        <v>281</v>
      </c>
      <c r="BI51" s="356"/>
      <c r="BJ51" s="354" t="s">
        <v>281</v>
      </c>
      <c r="BK51" s="396"/>
    </row>
    <row r="52" spans="1:63" ht="16.5" customHeight="1">
      <c r="A52" s="73"/>
      <c r="B52" s="68" t="s">
        <v>104</v>
      </c>
      <c r="C52" s="68">
        <v>18</v>
      </c>
      <c r="D52" s="363">
        <v>2.53</v>
      </c>
      <c r="E52" s="364"/>
      <c r="F52" s="364"/>
      <c r="G52" s="363">
        <v>0.6</v>
      </c>
      <c r="H52" s="364"/>
      <c r="I52" s="365"/>
      <c r="J52" s="363" t="s">
        <v>281</v>
      </c>
      <c r="K52" s="364"/>
      <c r="L52" s="364"/>
      <c r="M52" s="363">
        <v>1.28</v>
      </c>
      <c r="N52" s="364"/>
      <c r="O52" s="365"/>
      <c r="P52" s="363">
        <v>0.25</v>
      </c>
      <c r="Q52" s="364"/>
      <c r="R52" s="364"/>
      <c r="S52" s="442">
        <v>3.79</v>
      </c>
      <c r="T52" s="365"/>
      <c r="U52" s="365"/>
      <c r="V52" s="363">
        <v>0.08</v>
      </c>
      <c r="W52" s="364"/>
      <c r="X52" s="365"/>
      <c r="Y52" s="363">
        <v>1.08</v>
      </c>
      <c r="Z52" s="364"/>
      <c r="AA52" s="364"/>
      <c r="AB52" s="365"/>
      <c r="AC52" s="363">
        <v>3.35</v>
      </c>
      <c r="AD52" s="364"/>
      <c r="AE52" s="364"/>
      <c r="AF52" s="365"/>
      <c r="AG52" s="363">
        <v>1.13</v>
      </c>
      <c r="AH52" s="364"/>
      <c r="AI52" s="364"/>
      <c r="AJ52" s="365"/>
      <c r="AK52" s="363">
        <v>0.17</v>
      </c>
      <c r="AL52" s="364"/>
      <c r="AM52" s="364"/>
      <c r="AN52" s="365"/>
      <c r="AO52" s="363">
        <v>1.91</v>
      </c>
      <c r="AP52" s="364"/>
      <c r="AQ52" s="364"/>
      <c r="AR52" s="365"/>
      <c r="AS52" s="363">
        <v>0.02</v>
      </c>
      <c r="AT52" s="395"/>
      <c r="AU52" s="395"/>
      <c r="AV52" s="363" t="s">
        <v>281</v>
      </c>
      <c r="AW52" s="364"/>
      <c r="AX52" s="365"/>
      <c r="AY52" s="363" t="s">
        <v>281</v>
      </c>
      <c r="AZ52" s="364"/>
      <c r="BA52" s="365"/>
      <c r="BB52" s="363" t="s">
        <v>281</v>
      </c>
      <c r="BC52" s="365"/>
      <c r="BD52" s="363" t="s">
        <v>281</v>
      </c>
      <c r="BE52" s="394"/>
      <c r="BF52" s="363" t="s">
        <v>281</v>
      </c>
      <c r="BG52" s="394"/>
      <c r="BH52" s="363" t="s">
        <v>281</v>
      </c>
      <c r="BI52" s="365"/>
      <c r="BJ52" s="363" t="s">
        <v>281</v>
      </c>
      <c r="BK52" s="380"/>
    </row>
    <row r="53" spans="1:63" ht="16.5" customHeight="1" thickBot="1">
      <c r="A53" s="77"/>
      <c r="B53" s="78" t="s">
        <v>143</v>
      </c>
      <c r="C53" s="79"/>
      <c r="D53" s="348">
        <v>3.16</v>
      </c>
      <c r="E53" s="349"/>
      <c r="F53" s="349"/>
      <c r="G53" s="348">
        <v>0.58</v>
      </c>
      <c r="H53" s="349"/>
      <c r="I53" s="350"/>
      <c r="J53" s="348" t="s">
        <v>284</v>
      </c>
      <c r="K53" s="349"/>
      <c r="L53" s="349"/>
      <c r="M53" s="348">
        <v>1.46</v>
      </c>
      <c r="N53" s="349"/>
      <c r="O53" s="350"/>
      <c r="P53" s="348">
        <v>0.22</v>
      </c>
      <c r="Q53" s="349"/>
      <c r="R53" s="349"/>
      <c r="S53" s="348">
        <v>3.49</v>
      </c>
      <c r="T53" s="349"/>
      <c r="U53" s="350"/>
      <c r="V53" s="348">
        <v>0.07</v>
      </c>
      <c r="W53" s="349"/>
      <c r="X53" s="350"/>
      <c r="Y53" s="348">
        <v>0.98</v>
      </c>
      <c r="Z53" s="349"/>
      <c r="AA53" s="349"/>
      <c r="AB53" s="350"/>
      <c r="AC53" s="348">
        <v>3.12</v>
      </c>
      <c r="AD53" s="349"/>
      <c r="AE53" s="349"/>
      <c r="AF53" s="350"/>
      <c r="AG53" s="348">
        <v>1.78</v>
      </c>
      <c r="AH53" s="349"/>
      <c r="AI53" s="349"/>
      <c r="AJ53" s="350"/>
      <c r="AK53" s="348">
        <v>0.15</v>
      </c>
      <c r="AL53" s="349"/>
      <c r="AM53" s="349"/>
      <c r="AN53" s="350"/>
      <c r="AO53" s="348">
        <v>1.53</v>
      </c>
      <c r="AP53" s="349"/>
      <c r="AQ53" s="349"/>
      <c r="AR53" s="350"/>
      <c r="AS53" s="348">
        <v>0.05</v>
      </c>
      <c r="AT53" s="381"/>
      <c r="AU53" s="379"/>
      <c r="AV53" s="348" t="s">
        <v>284</v>
      </c>
      <c r="AW53" s="349"/>
      <c r="AX53" s="350"/>
      <c r="AY53" s="348" t="s">
        <v>284</v>
      </c>
      <c r="AZ53" s="349"/>
      <c r="BA53" s="350"/>
      <c r="BB53" s="348" t="s">
        <v>284</v>
      </c>
      <c r="BC53" s="350"/>
      <c r="BD53" s="348" t="s">
        <v>284</v>
      </c>
      <c r="BE53" s="379"/>
      <c r="BF53" s="348" t="s">
        <v>284</v>
      </c>
      <c r="BG53" s="379"/>
      <c r="BH53" s="348" t="s">
        <v>284</v>
      </c>
      <c r="BI53" s="350"/>
      <c r="BJ53" s="348" t="s">
        <v>284</v>
      </c>
      <c r="BK53" s="378"/>
    </row>
    <row r="54" spans="1:61" s="27" customFormat="1" ht="3.75" customHeight="1">
      <c r="A54" s="38"/>
      <c r="B54" s="45"/>
      <c r="C54" s="46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</row>
    <row r="55" spans="1:61" ht="14.25" customHeight="1">
      <c r="A55" s="518" t="s">
        <v>177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77" t="s">
        <v>186</v>
      </c>
      <c r="BB55" s="377"/>
      <c r="BC55" s="377"/>
      <c r="BD55" s="377"/>
      <c r="BE55" s="377"/>
      <c r="BF55" s="377"/>
      <c r="BG55" s="377"/>
      <c r="BH55" s="377"/>
      <c r="BI55" s="377"/>
    </row>
    <row r="56" spans="1:61" ht="14.25" customHeight="1">
      <c r="A56" s="337" t="s">
        <v>178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1:61" ht="14.25" customHeight="1">
      <c r="A57" s="337" t="s">
        <v>277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1:32" ht="14.25" customHeight="1">
      <c r="A58" s="347" t="s">
        <v>292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</row>
    <row r="59" spans="1:32" ht="14.25" customHeight="1">
      <c r="A59" s="337" t="s">
        <v>278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</row>
    <row r="60" spans="1:32" ht="14.25" customHeight="1">
      <c r="A60" s="347" t="s">
        <v>293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s="27" customFormat="1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</sheetData>
  <sheetProtection formatCells="0" formatColumns="0" formatRows="0" insertColumns="0" insertRows="0" insertHyperlinks="0" deleteColumns="0" deleteRows="0" selectLockedCells="1" sort="0" autoFilter="0" pivotTables="0"/>
  <mergeCells count="818">
    <mergeCell ref="A57:AF57"/>
    <mergeCell ref="AS34:AU34"/>
    <mergeCell ref="A55:AF55"/>
    <mergeCell ref="AO34:AR34"/>
    <mergeCell ref="A56:AF56"/>
    <mergeCell ref="AK50:AN50"/>
    <mergeCell ref="AK49:AN49"/>
    <mergeCell ref="AC52:AF52"/>
    <mergeCell ref="AO43:AR43"/>
    <mergeCell ref="AO44:AR44"/>
    <mergeCell ref="AY44:BA44"/>
    <mergeCell ref="AK44:AN44"/>
    <mergeCell ref="AG52:AJ52"/>
    <mergeCell ref="BF35:BG35"/>
    <mergeCell ref="BF34:BG34"/>
    <mergeCell ref="BH34:BI34"/>
    <mergeCell ref="BH35:BI35"/>
    <mergeCell ref="BB36:BC36"/>
    <mergeCell ref="BD36:BE36"/>
    <mergeCell ref="BH37:BI37"/>
    <mergeCell ref="N4:P7"/>
    <mergeCell ref="Y4:AB7"/>
    <mergeCell ref="AC4:AF7"/>
    <mergeCell ref="AG4:AH7"/>
    <mergeCell ref="BB34:BC34"/>
    <mergeCell ref="BD34:BE34"/>
    <mergeCell ref="U3:X7"/>
    <mergeCell ref="D3:P3"/>
    <mergeCell ref="D4:G7"/>
    <mergeCell ref="D8:G8"/>
    <mergeCell ref="AI4:AJ7"/>
    <mergeCell ref="A2:AF2"/>
    <mergeCell ref="K4:M7"/>
    <mergeCell ref="A3:A7"/>
    <mergeCell ref="B3:C7"/>
    <mergeCell ref="Y3:AJ3"/>
    <mergeCell ref="AZ8:BB8"/>
    <mergeCell ref="BC8:BE8"/>
    <mergeCell ref="AC8:AF8"/>
    <mergeCell ref="AG8:AJ8"/>
    <mergeCell ref="AK8:AN8"/>
    <mergeCell ref="H4:J7"/>
    <mergeCell ref="U8:X8"/>
    <mergeCell ref="Y8:AB8"/>
    <mergeCell ref="H8:J8"/>
    <mergeCell ref="K8:M8"/>
    <mergeCell ref="U9:X9"/>
    <mergeCell ref="Y9:AB9"/>
    <mergeCell ref="H9:J9"/>
    <mergeCell ref="K9:M9"/>
    <mergeCell ref="N9:P9"/>
    <mergeCell ref="AW8:AY8"/>
    <mergeCell ref="N8:P8"/>
    <mergeCell ref="AW9:AY9"/>
    <mergeCell ref="AZ9:BB9"/>
    <mergeCell ref="BC9:BE9"/>
    <mergeCell ref="AC9:AF9"/>
    <mergeCell ref="AG9:AJ9"/>
    <mergeCell ref="AK9:AN9"/>
    <mergeCell ref="AZ10:BB10"/>
    <mergeCell ref="BC10:BE10"/>
    <mergeCell ref="AC10:AF10"/>
    <mergeCell ref="AG10:AJ10"/>
    <mergeCell ref="AK10:AN10"/>
    <mergeCell ref="U10:X10"/>
    <mergeCell ref="Y10:AB10"/>
    <mergeCell ref="U11:X11"/>
    <mergeCell ref="Y11:AB11"/>
    <mergeCell ref="H11:J11"/>
    <mergeCell ref="K11:M11"/>
    <mergeCell ref="N11:P11"/>
    <mergeCell ref="AW10:AY10"/>
    <mergeCell ref="H10:J10"/>
    <mergeCell ref="K10:M10"/>
    <mergeCell ref="N10:P10"/>
    <mergeCell ref="AW11:AY11"/>
    <mergeCell ref="AZ11:BB11"/>
    <mergeCell ref="BC11:BE11"/>
    <mergeCell ref="AC11:AF11"/>
    <mergeCell ref="AG11:AJ11"/>
    <mergeCell ref="AK11:AN11"/>
    <mergeCell ref="BC12:BE12"/>
    <mergeCell ref="AC12:AF12"/>
    <mergeCell ref="AG12:AJ12"/>
    <mergeCell ref="AK12:AN12"/>
    <mergeCell ref="U12:X12"/>
    <mergeCell ref="Y12:AB12"/>
    <mergeCell ref="H13:J13"/>
    <mergeCell ref="K13:M13"/>
    <mergeCell ref="N13:P13"/>
    <mergeCell ref="U13:X13"/>
    <mergeCell ref="AW12:AY12"/>
    <mergeCell ref="AZ12:BB12"/>
    <mergeCell ref="H12:J12"/>
    <mergeCell ref="K12:M12"/>
    <mergeCell ref="N12:P12"/>
    <mergeCell ref="U14:X14"/>
    <mergeCell ref="AW13:AY13"/>
    <mergeCell ref="AZ13:BB13"/>
    <mergeCell ref="BC13:BE13"/>
    <mergeCell ref="AC13:AF13"/>
    <mergeCell ref="AG13:AJ13"/>
    <mergeCell ref="AK13:AN13"/>
    <mergeCell ref="Y13:AB13"/>
    <mergeCell ref="AZ14:BB14"/>
    <mergeCell ref="BC14:BE14"/>
    <mergeCell ref="AC14:AF14"/>
    <mergeCell ref="AG14:AJ14"/>
    <mergeCell ref="AK14:AN14"/>
    <mergeCell ref="AS14:AV14"/>
    <mergeCell ref="Y15:AB15"/>
    <mergeCell ref="H15:J15"/>
    <mergeCell ref="K15:M15"/>
    <mergeCell ref="N15:P15"/>
    <mergeCell ref="U15:X15"/>
    <mergeCell ref="AW14:AY14"/>
    <mergeCell ref="Y14:AB14"/>
    <mergeCell ref="H14:J14"/>
    <mergeCell ref="K14:M14"/>
    <mergeCell ref="N14:P14"/>
    <mergeCell ref="AW15:AY15"/>
    <mergeCell ref="AZ15:BB15"/>
    <mergeCell ref="BC15:BE15"/>
    <mergeCell ref="AC15:AF15"/>
    <mergeCell ref="AG15:AJ15"/>
    <mergeCell ref="AK15:AN15"/>
    <mergeCell ref="AS15:AV15"/>
    <mergeCell ref="AZ16:BB16"/>
    <mergeCell ref="BC16:BE16"/>
    <mergeCell ref="AC16:AF16"/>
    <mergeCell ref="AG16:AJ16"/>
    <mergeCell ref="AK16:AN16"/>
    <mergeCell ref="Y16:AB16"/>
    <mergeCell ref="Y17:AB17"/>
    <mergeCell ref="H17:J17"/>
    <mergeCell ref="K17:M17"/>
    <mergeCell ref="N17:P17"/>
    <mergeCell ref="U17:X17"/>
    <mergeCell ref="AW16:AY16"/>
    <mergeCell ref="H16:J16"/>
    <mergeCell ref="K16:M16"/>
    <mergeCell ref="N16:P16"/>
    <mergeCell ref="U16:X16"/>
    <mergeCell ref="AW17:AY17"/>
    <mergeCell ref="AZ17:BB17"/>
    <mergeCell ref="BC17:BE17"/>
    <mergeCell ref="AC17:AF17"/>
    <mergeCell ref="AG17:AJ17"/>
    <mergeCell ref="AK17:AN17"/>
    <mergeCell ref="AC18:AF18"/>
    <mergeCell ref="AG18:AJ18"/>
    <mergeCell ref="AC42:AF42"/>
    <mergeCell ref="AC43:AF43"/>
    <mergeCell ref="AC36:AF36"/>
    <mergeCell ref="AG34:AJ34"/>
    <mergeCell ref="AG35:AJ35"/>
    <mergeCell ref="AC38:AF38"/>
    <mergeCell ref="AG41:AJ41"/>
    <mergeCell ref="AG42:AJ42"/>
    <mergeCell ref="AK52:AN52"/>
    <mergeCell ref="AK51:AN51"/>
    <mergeCell ref="AZ18:BB18"/>
    <mergeCell ref="BC18:BE18"/>
    <mergeCell ref="AK18:AN18"/>
    <mergeCell ref="BC19:BE19"/>
    <mergeCell ref="BC21:BE21"/>
    <mergeCell ref="AW22:AY22"/>
    <mergeCell ref="AZ22:BB22"/>
    <mergeCell ref="BC22:BE22"/>
    <mergeCell ref="H19:J19"/>
    <mergeCell ref="K19:M19"/>
    <mergeCell ref="N19:P19"/>
    <mergeCell ref="AW18:AY18"/>
    <mergeCell ref="H18:J18"/>
    <mergeCell ref="K18:M18"/>
    <mergeCell ref="N18:P18"/>
    <mergeCell ref="U18:X18"/>
    <mergeCell ref="Y18:AB18"/>
    <mergeCell ref="AS18:AV18"/>
    <mergeCell ref="U19:X19"/>
    <mergeCell ref="Y19:AB19"/>
    <mergeCell ref="S53:U53"/>
    <mergeCell ref="Y43:AB43"/>
    <mergeCell ref="Y50:AB50"/>
    <mergeCell ref="Y51:AB51"/>
    <mergeCell ref="S45:U45"/>
    <mergeCell ref="S46:U46"/>
    <mergeCell ref="S47:U47"/>
    <mergeCell ref="AC50:AF50"/>
    <mergeCell ref="AC51:AF51"/>
    <mergeCell ref="AW19:AY19"/>
    <mergeCell ref="AZ19:BB19"/>
    <mergeCell ref="AC19:AF19"/>
    <mergeCell ref="AG19:AJ19"/>
    <mergeCell ref="AK19:AN19"/>
    <mergeCell ref="AW21:AY21"/>
    <mergeCell ref="AZ21:BB21"/>
    <mergeCell ref="AC21:AF21"/>
    <mergeCell ref="H20:J20"/>
    <mergeCell ref="K20:M20"/>
    <mergeCell ref="N20:P20"/>
    <mergeCell ref="P53:R53"/>
    <mergeCell ref="H21:J21"/>
    <mergeCell ref="K21:M21"/>
    <mergeCell ref="N21:P21"/>
    <mergeCell ref="P52:R52"/>
    <mergeCell ref="P49:R49"/>
    <mergeCell ref="P50:R50"/>
    <mergeCell ref="U20:X20"/>
    <mergeCell ref="Y20:AB20"/>
    <mergeCell ref="Y21:AB21"/>
    <mergeCell ref="S48:U48"/>
    <mergeCell ref="S40:U40"/>
    <mergeCell ref="S41:U41"/>
    <mergeCell ref="S42:U42"/>
    <mergeCell ref="S44:U44"/>
    <mergeCell ref="Y36:AB36"/>
    <mergeCell ref="Y42:AB42"/>
    <mergeCell ref="AZ20:BB20"/>
    <mergeCell ref="BC20:BE20"/>
    <mergeCell ref="AC20:AF20"/>
    <mergeCell ref="AG20:AJ20"/>
    <mergeCell ref="AK20:AN20"/>
    <mergeCell ref="AW20:AY20"/>
    <mergeCell ref="V44:X44"/>
    <mergeCell ref="Y44:AB44"/>
    <mergeCell ref="Y40:AB40"/>
    <mergeCell ref="V41:X41"/>
    <mergeCell ref="S52:U52"/>
    <mergeCell ref="S49:U49"/>
    <mergeCell ref="S50:U50"/>
    <mergeCell ref="S51:U51"/>
    <mergeCell ref="Y52:AB52"/>
    <mergeCell ref="Y25:AB25"/>
    <mergeCell ref="S39:U39"/>
    <mergeCell ref="P51:R51"/>
    <mergeCell ref="U21:X21"/>
    <mergeCell ref="D52:F52"/>
    <mergeCell ref="G52:I52"/>
    <mergeCell ref="J52:L52"/>
    <mergeCell ref="M52:O52"/>
    <mergeCell ref="H22:J22"/>
    <mergeCell ref="K22:M22"/>
    <mergeCell ref="J51:L51"/>
    <mergeCell ref="P47:R47"/>
    <mergeCell ref="AG21:AJ21"/>
    <mergeCell ref="AK21:AN21"/>
    <mergeCell ref="Y22:AB22"/>
    <mergeCell ref="AC22:AF22"/>
    <mergeCell ref="AG22:AJ22"/>
    <mergeCell ref="AK22:AN22"/>
    <mergeCell ref="Y23:AB23"/>
    <mergeCell ref="N23:P23"/>
    <mergeCell ref="U22:X22"/>
    <mergeCell ref="N22:P22"/>
    <mergeCell ref="K23:M23"/>
    <mergeCell ref="P40:R40"/>
    <mergeCell ref="P41:R41"/>
    <mergeCell ref="N24:P24"/>
    <mergeCell ref="N25:P25"/>
    <mergeCell ref="U23:X23"/>
    <mergeCell ref="D49:F49"/>
    <mergeCell ref="G49:I49"/>
    <mergeCell ref="J49:L49"/>
    <mergeCell ref="M49:O49"/>
    <mergeCell ref="M50:O50"/>
    <mergeCell ref="M51:O51"/>
    <mergeCell ref="D51:F51"/>
    <mergeCell ref="G50:I50"/>
    <mergeCell ref="G51:I51"/>
    <mergeCell ref="J50:L50"/>
    <mergeCell ref="S43:U43"/>
    <mergeCell ref="M48:O48"/>
    <mergeCell ref="P43:R43"/>
    <mergeCell ref="P44:R44"/>
    <mergeCell ref="P45:R45"/>
    <mergeCell ref="P48:R48"/>
    <mergeCell ref="P46:R46"/>
    <mergeCell ref="H27:J27"/>
    <mergeCell ref="K27:M27"/>
    <mergeCell ref="N27:P27"/>
    <mergeCell ref="M36:O36"/>
    <mergeCell ref="D48:F48"/>
    <mergeCell ref="G48:I48"/>
    <mergeCell ref="J48:L48"/>
    <mergeCell ref="D47:F47"/>
    <mergeCell ref="M39:O39"/>
    <mergeCell ref="M40:O40"/>
    <mergeCell ref="M41:O41"/>
    <mergeCell ref="J43:L43"/>
    <mergeCell ref="P42:R42"/>
    <mergeCell ref="H25:J25"/>
    <mergeCell ref="K25:M25"/>
    <mergeCell ref="J39:L39"/>
    <mergeCell ref="J40:L40"/>
    <mergeCell ref="M38:O38"/>
    <mergeCell ref="H23:J23"/>
    <mergeCell ref="AW23:AY23"/>
    <mergeCell ref="AW24:AY24"/>
    <mergeCell ref="U24:X24"/>
    <mergeCell ref="Y24:AB24"/>
    <mergeCell ref="G47:I47"/>
    <mergeCell ref="J47:L47"/>
    <mergeCell ref="M47:O47"/>
    <mergeCell ref="P39:R39"/>
    <mergeCell ref="J44:L44"/>
    <mergeCell ref="J46:L46"/>
    <mergeCell ref="M46:O46"/>
    <mergeCell ref="AZ23:BB23"/>
    <mergeCell ref="BC23:BE23"/>
    <mergeCell ref="AC23:AF23"/>
    <mergeCell ref="AG23:AJ23"/>
    <mergeCell ref="AK23:AN23"/>
    <mergeCell ref="AO23:AR23"/>
    <mergeCell ref="H24:J24"/>
    <mergeCell ref="K24:M24"/>
    <mergeCell ref="D43:F43"/>
    <mergeCell ref="G43:I43"/>
    <mergeCell ref="D44:F44"/>
    <mergeCell ref="G44:I44"/>
    <mergeCell ref="D46:F46"/>
    <mergeCell ref="G46:I46"/>
    <mergeCell ref="BC24:BE24"/>
    <mergeCell ref="AC24:AF24"/>
    <mergeCell ref="AG24:AJ24"/>
    <mergeCell ref="AK24:AN24"/>
    <mergeCell ref="AO24:AR24"/>
    <mergeCell ref="AS24:AV24"/>
    <mergeCell ref="K26:M26"/>
    <mergeCell ref="N26:P26"/>
    <mergeCell ref="M37:O37"/>
    <mergeCell ref="P36:R36"/>
    <mergeCell ref="P37:R37"/>
    <mergeCell ref="P38:R38"/>
    <mergeCell ref="P34:R34"/>
    <mergeCell ref="P35:R35"/>
    <mergeCell ref="M35:O35"/>
    <mergeCell ref="G41:I41"/>
    <mergeCell ref="D37:F37"/>
    <mergeCell ref="BC25:BE25"/>
    <mergeCell ref="AC25:AF25"/>
    <mergeCell ref="AG25:AJ25"/>
    <mergeCell ref="AK25:AN25"/>
    <mergeCell ref="AO25:AR25"/>
    <mergeCell ref="AW25:AY25"/>
    <mergeCell ref="AZ25:BB25"/>
    <mergeCell ref="J38:L38"/>
    <mergeCell ref="J41:L41"/>
    <mergeCell ref="D35:F35"/>
    <mergeCell ref="G35:I35"/>
    <mergeCell ref="J35:L35"/>
    <mergeCell ref="G36:I36"/>
    <mergeCell ref="J36:L36"/>
    <mergeCell ref="D36:F36"/>
    <mergeCell ref="D41:F41"/>
    <mergeCell ref="G37:I37"/>
    <mergeCell ref="G38:I38"/>
    <mergeCell ref="BC26:BE26"/>
    <mergeCell ref="AC26:AF26"/>
    <mergeCell ref="AG26:AJ26"/>
    <mergeCell ref="AK26:AN26"/>
    <mergeCell ref="AW26:AY26"/>
    <mergeCell ref="AS26:AV26"/>
    <mergeCell ref="U26:X26"/>
    <mergeCell ref="Y26:AB26"/>
    <mergeCell ref="AO26:AR26"/>
    <mergeCell ref="AO27:AR27"/>
    <mergeCell ref="D34:F34"/>
    <mergeCell ref="G29:I33"/>
    <mergeCell ref="G34:I34"/>
    <mergeCell ref="J29:L33"/>
    <mergeCell ref="J34:L34"/>
    <mergeCell ref="H26:J26"/>
    <mergeCell ref="A29:A33"/>
    <mergeCell ref="B29:C33"/>
    <mergeCell ref="D29:F33"/>
    <mergeCell ref="AW27:AY27"/>
    <mergeCell ref="AC27:AF27"/>
    <mergeCell ref="AG27:AJ27"/>
    <mergeCell ref="AK27:AN27"/>
    <mergeCell ref="U27:X27"/>
    <mergeCell ref="Y27:AB27"/>
    <mergeCell ref="P29:R33"/>
    <mergeCell ref="BF30:BK30"/>
    <mergeCell ref="BF31:BG32"/>
    <mergeCell ref="BH31:BI31"/>
    <mergeCell ref="BJ31:BK31"/>
    <mergeCell ref="BH32:BI32"/>
    <mergeCell ref="BJ32:BK32"/>
    <mergeCell ref="AC35:AF35"/>
    <mergeCell ref="Y35:AB35"/>
    <mergeCell ref="BF27:BH27"/>
    <mergeCell ref="S34:U34"/>
    <mergeCell ref="S35:U35"/>
    <mergeCell ref="Y34:AB34"/>
    <mergeCell ref="AX30:AX33"/>
    <mergeCell ref="AQ29:AR33"/>
    <mergeCell ref="V30:V33"/>
    <mergeCell ref="AO29:AP33"/>
    <mergeCell ref="AY34:BA34"/>
    <mergeCell ref="BD35:BE35"/>
    <mergeCell ref="BJ33:BK33"/>
    <mergeCell ref="BJ34:BK34"/>
    <mergeCell ref="BA30:BA33"/>
    <mergeCell ref="BD33:BE33"/>
    <mergeCell ref="BF33:BG33"/>
    <mergeCell ref="BH33:BI33"/>
    <mergeCell ref="AY35:BA35"/>
    <mergeCell ref="BB30:BC32"/>
    <mergeCell ref="BI26:BK26"/>
    <mergeCell ref="BI27:BK27"/>
    <mergeCell ref="BH36:BI36"/>
    <mergeCell ref="BJ36:BK36"/>
    <mergeCell ref="BF36:BG36"/>
    <mergeCell ref="BB35:BC35"/>
    <mergeCell ref="BB33:BC33"/>
    <mergeCell ref="BJ35:BK35"/>
    <mergeCell ref="BB29:BK29"/>
    <mergeCell ref="BD30:BE32"/>
    <mergeCell ref="AK36:AN36"/>
    <mergeCell ref="AK35:AN35"/>
    <mergeCell ref="AK34:AN34"/>
    <mergeCell ref="AO36:AR36"/>
    <mergeCell ref="AO35:AR35"/>
    <mergeCell ref="AS36:AU36"/>
    <mergeCell ref="AS35:AU35"/>
    <mergeCell ref="S36:U36"/>
    <mergeCell ref="U25:X25"/>
    <mergeCell ref="BI22:BK22"/>
    <mergeCell ref="BI23:BK23"/>
    <mergeCell ref="BI24:BK24"/>
    <mergeCell ref="BI25:BK25"/>
    <mergeCell ref="AS22:AV22"/>
    <mergeCell ref="AO22:AR22"/>
    <mergeCell ref="Q26:T26"/>
    <mergeCell ref="Q27:T27"/>
    <mergeCell ref="BJ37:BK37"/>
    <mergeCell ref="BF37:BG37"/>
    <mergeCell ref="AC37:AF37"/>
    <mergeCell ref="AY37:BA37"/>
    <mergeCell ref="BB37:BC37"/>
    <mergeCell ref="BD37:BE37"/>
    <mergeCell ref="AO37:AR37"/>
    <mergeCell ref="AS37:AU37"/>
    <mergeCell ref="AG37:AJ37"/>
    <mergeCell ref="AK37:AN37"/>
    <mergeCell ref="BI21:BK21"/>
    <mergeCell ref="BF17:BH17"/>
    <mergeCell ref="AK3:BK3"/>
    <mergeCell ref="AK4:AV4"/>
    <mergeCell ref="AY39:BA39"/>
    <mergeCell ref="D39:F39"/>
    <mergeCell ref="G39:I39"/>
    <mergeCell ref="AO39:AR39"/>
    <mergeCell ref="AS39:AU39"/>
    <mergeCell ref="BF22:BH22"/>
    <mergeCell ref="BI13:BK13"/>
    <mergeCell ref="BI14:BK14"/>
    <mergeCell ref="BI15:BK15"/>
    <mergeCell ref="BI16:BK16"/>
    <mergeCell ref="BI17:BK17"/>
    <mergeCell ref="BF20:BH20"/>
    <mergeCell ref="BF19:BH19"/>
    <mergeCell ref="BI18:BK18"/>
    <mergeCell ref="BI19:BK19"/>
    <mergeCell ref="BI20:BK20"/>
    <mergeCell ref="AS9:AV9"/>
    <mergeCell ref="AS8:AV8"/>
    <mergeCell ref="BB40:BC40"/>
    <mergeCell ref="AO40:AR40"/>
    <mergeCell ref="AS40:AU40"/>
    <mergeCell ref="AY40:BA40"/>
    <mergeCell ref="AY38:BA38"/>
    <mergeCell ref="BB38:BC38"/>
    <mergeCell ref="AV30:AV33"/>
    <mergeCell ref="AW30:AW33"/>
    <mergeCell ref="BJ38:BK38"/>
    <mergeCell ref="AS38:AU38"/>
    <mergeCell ref="BJ40:BK40"/>
    <mergeCell ref="BD40:BE40"/>
    <mergeCell ref="BF40:BG40"/>
    <mergeCell ref="BH40:BI40"/>
    <mergeCell ref="BH39:BI39"/>
    <mergeCell ref="BD38:BE38"/>
    <mergeCell ref="BJ39:BK39"/>
    <mergeCell ref="BB39:BC39"/>
    <mergeCell ref="AC41:AF41"/>
    <mergeCell ref="AK41:AN41"/>
    <mergeCell ref="AC40:AF40"/>
    <mergeCell ref="BB41:BC41"/>
    <mergeCell ref="AK40:AN40"/>
    <mergeCell ref="BH38:BI38"/>
    <mergeCell ref="BD39:BE39"/>
    <mergeCell ref="BF39:BG39"/>
    <mergeCell ref="AK39:AN39"/>
    <mergeCell ref="A58:AF58"/>
    <mergeCell ref="G42:I42"/>
    <mergeCell ref="J42:L42"/>
    <mergeCell ref="M42:O42"/>
    <mergeCell ref="D45:F45"/>
    <mergeCell ref="G45:I45"/>
    <mergeCell ref="J45:L45"/>
    <mergeCell ref="M43:O43"/>
    <mergeCell ref="M44:O44"/>
    <mergeCell ref="M45:O45"/>
    <mergeCell ref="AK5:AN7"/>
    <mergeCell ref="M29:O33"/>
    <mergeCell ref="M34:O34"/>
    <mergeCell ref="AC44:AF44"/>
    <mergeCell ref="AC29:AF33"/>
    <mergeCell ref="AC34:AF34"/>
    <mergeCell ref="AG43:AJ43"/>
    <mergeCell ref="AG44:AJ44"/>
    <mergeCell ref="AG36:AJ36"/>
    <mergeCell ref="AK38:AN38"/>
    <mergeCell ref="BF38:BG38"/>
    <mergeCell ref="AO38:AR38"/>
    <mergeCell ref="BF13:BH13"/>
    <mergeCell ref="BF14:BH14"/>
    <mergeCell ref="BF15:BH15"/>
    <mergeCell ref="BF16:BH16"/>
    <mergeCell ref="BF21:BH21"/>
    <mergeCell ref="BF25:BH25"/>
    <mergeCell ref="BF23:BH23"/>
    <mergeCell ref="BF24:BH24"/>
    <mergeCell ref="BI12:BK12"/>
    <mergeCell ref="BF9:BH9"/>
    <mergeCell ref="BF18:BH18"/>
    <mergeCell ref="BF26:BH26"/>
    <mergeCell ref="AO42:AR42"/>
    <mergeCell ref="AS42:AU42"/>
    <mergeCell ref="BC27:BE27"/>
    <mergeCell ref="AZ26:BB26"/>
    <mergeCell ref="AO41:AR41"/>
    <mergeCell ref="AY36:BA36"/>
    <mergeCell ref="AC39:AF39"/>
    <mergeCell ref="J37:L37"/>
    <mergeCell ref="AO19:AR19"/>
    <mergeCell ref="AO20:AR20"/>
    <mergeCell ref="BI9:BK9"/>
    <mergeCell ref="BF10:BH10"/>
    <mergeCell ref="BF11:BH11"/>
    <mergeCell ref="BF12:BH12"/>
    <mergeCell ref="BI10:BK10"/>
    <mergeCell ref="BI11:BK11"/>
    <mergeCell ref="AS16:AV16"/>
    <mergeCell ref="AS17:AV17"/>
    <mergeCell ref="AS19:AV19"/>
    <mergeCell ref="AZ24:BB24"/>
    <mergeCell ref="D42:F42"/>
    <mergeCell ref="AS13:AV13"/>
    <mergeCell ref="S37:U37"/>
    <mergeCell ref="V37:X37"/>
    <mergeCell ref="S38:U38"/>
    <mergeCell ref="AS41:AU41"/>
    <mergeCell ref="BI8:BK8"/>
    <mergeCell ref="BI4:BI7"/>
    <mergeCell ref="BK4:BK7"/>
    <mergeCell ref="BJ4:BJ7"/>
    <mergeCell ref="AZ4:BB7"/>
    <mergeCell ref="AV29:BA29"/>
    <mergeCell ref="AS12:AV12"/>
    <mergeCell ref="AS11:AV11"/>
    <mergeCell ref="AS10:AV10"/>
    <mergeCell ref="AZ27:BB27"/>
    <mergeCell ref="BC4:BE7"/>
    <mergeCell ref="BF4:BH7"/>
    <mergeCell ref="BF8:BH8"/>
    <mergeCell ref="AG29:AJ33"/>
    <mergeCell ref="AS21:AV21"/>
    <mergeCell ref="AS20:AV20"/>
    <mergeCell ref="AS23:AV23"/>
    <mergeCell ref="AS25:AV25"/>
    <mergeCell ref="AS29:AU33"/>
    <mergeCell ref="AS27:AV27"/>
    <mergeCell ref="BJ43:BK43"/>
    <mergeCell ref="AV43:AX43"/>
    <mergeCell ref="BF43:BG43"/>
    <mergeCell ref="AV40:AX40"/>
    <mergeCell ref="AV41:AX41"/>
    <mergeCell ref="AV42:AX42"/>
    <mergeCell ref="BD42:BE42"/>
    <mergeCell ref="BD41:BE41"/>
    <mergeCell ref="AY43:BA43"/>
    <mergeCell ref="BH43:BI43"/>
    <mergeCell ref="BJ41:BK41"/>
    <mergeCell ref="AY41:BA41"/>
    <mergeCell ref="BH42:BI42"/>
    <mergeCell ref="BJ42:BK42"/>
    <mergeCell ref="BF42:BG42"/>
    <mergeCell ref="BF41:BG41"/>
    <mergeCell ref="BH41:BI41"/>
    <mergeCell ref="BB42:BC42"/>
    <mergeCell ref="AY42:BA42"/>
    <mergeCell ref="BJ45:BK45"/>
    <mergeCell ref="AV45:AX45"/>
    <mergeCell ref="AY45:BA45"/>
    <mergeCell ref="BB45:BC45"/>
    <mergeCell ref="BD45:BE45"/>
    <mergeCell ref="BF45:BG45"/>
    <mergeCell ref="BJ44:BK44"/>
    <mergeCell ref="AV44:AX44"/>
    <mergeCell ref="V46:X46"/>
    <mergeCell ref="Y46:AB46"/>
    <mergeCell ref="AC46:AF46"/>
    <mergeCell ref="AO45:AR45"/>
    <mergeCell ref="V45:X45"/>
    <mergeCell ref="Y45:AB45"/>
    <mergeCell ref="AC45:AF45"/>
    <mergeCell ref="AO46:AR46"/>
    <mergeCell ref="AG45:AJ45"/>
    <mergeCell ref="BJ46:BK46"/>
    <mergeCell ref="AG46:AJ46"/>
    <mergeCell ref="AK46:AN46"/>
    <mergeCell ref="AY46:BA46"/>
    <mergeCell ref="BB46:BC46"/>
    <mergeCell ref="AV46:AX46"/>
    <mergeCell ref="BD46:BE46"/>
    <mergeCell ref="AS46:AU46"/>
    <mergeCell ref="AS45:AU45"/>
    <mergeCell ref="BH47:BI47"/>
    <mergeCell ref="AY47:BA47"/>
    <mergeCell ref="BB44:BC44"/>
    <mergeCell ref="BD44:BE44"/>
    <mergeCell ref="BD47:BE47"/>
    <mergeCell ref="BF46:BG46"/>
    <mergeCell ref="BH46:BI46"/>
    <mergeCell ref="BH44:BI44"/>
    <mergeCell ref="BF44:BG44"/>
    <mergeCell ref="BH45:BI45"/>
    <mergeCell ref="BJ47:BK47"/>
    <mergeCell ref="AV47:AX47"/>
    <mergeCell ref="AO8:AR8"/>
    <mergeCell ref="AO9:AR9"/>
    <mergeCell ref="AO10:AR10"/>
    <mergeCell ref="AO11:AR11"/>
    <mergeCell ref="AO12:AR12"/>
    <mergeCell ref="AO13:AR13"/>
    <mergeCell ref="AO14:AR14"/>
    <mergeCell ref="AO21:AR21"/>
    <mergeCell ref="AW4:AY7"/>
    <mergeCell ref="AG38:AJ38"/>
    <mergeCell ref="AG39:AJ39"/>
    <mergeCell ref="AG40:AJ40"/>
    <mergeCell ref="AO5:AR7"/>
    <mergeCell ref="AS5:AV7"/>
    <mergeCell ref="AO15:AR15"/>
    <mergeCell ref="AO16:AR16"/>
    <mergeCell ref="AO17:AR17"/>
    <mergeCell ref="AO18:AR18"/>
    <mergeCell ref="BB43:BC43"/>
    <mergeCell ref="BD43:BE43"/>
    <mergeCell ref="AK43:AN43"/>
    <mergeCell ref="AO47:AR47"/>
    <mergeCell ref="AS47:AU47"/>
    <mergeCell ref="AK47:AN47"/>
    <mergeCell ref="AK45:AN45"/>
    <mergeCell ref="AS44:AU44"/>
    <mergeCell ref="BB47:BC47"/>
    <mergeCell ref="AS43:AU43"/>
    <mergeCell ref="BB49:BC49"/>
    <mergeCell ref="BF49:BG49"/>
    <mergeCell ref="AY48:BA48"/>
    <mergeCell ref="AO48:AR48"/>
    <mergeCell ref="AS48:AU48"/>
    <mergeCell ref="BF47:BG47"/>
    <mergeCell ref="Q21:T21"/>
    <mergeCell ref="Q23:T23"/>
    <mergeCell ref="Q24:T24"/>
    <mergeCell ref="Q25:T25"/>
    <mergeCell ref="AK42:AN42"/>
    <mergeCell ref="AK48:AN48"/>
    <mergeCell ref="V47:X47"/>
    <mergeCell ref="Y47:AB47"/>
    <mergeCell ref="AC47:AF47"/>
    <mergeCell ref="AG47:AJ47"/>
    <mergeCell ref="Y48:AB48"/>
    <mergeCell ref="AC48:AF48"/>
    <mergeCell ref="AG48:AJ48"/>
    <mergeCell ref="BH48:BI48"/>
    <mergeCell ref="BJ48:BK48"/>
    <mergeCell ref="AV48:AX48"/>
    <mergeCell ref="BB48:BC48"/>
    <mergeCell ref="BD48:BE48"/>
    <mergeCell ref="BF48:BG48"/>
    <mergeCell ref="Q19:T19"/>
    <mergeCell ref="Q20:T20"/>
    <mergeCell ref="V49:X49"/>
    <mergeCell ref="Y49:AB49"/>
    <mergeCell ref="AC49:AF49"/>
    <mergeCell ref="BD49:BE49"/>
    <mergeCell ref="AO49:AR49"/>
    <mergeCell ref="AS49:AU49"/>
    <mergeCell ref="AG49:AJ49"/>
    <mergeCell ref="V48:X48"/>
    <mergeCell ref="Q13:T13"/>
    <mergeCell ref="AY49:BA49"/>
    <mergeCell ref="BH49:BI49"/>
    <mergeCell ref="BJ49:BK49"/>
    <mergeCell ref="AV49:AX49"/>
    <mergeCell ref="Q14:T14"/>
    <mergeCell ref="Q15:T15"/>
    <mergeCell ref="Q16:T16"/>
    <mergeCell ref="Q17:T17"/>
    <mergeCell ref="Q18:T18"/>
    <mergeCell ref="Q3:T7"/>
    <mergeCell ref="Q8:T8"/>
    <mergeCell ref="Q9:T9"/>
    <mergeCell ref="Q10:T10"/>
    <mergeCell ref="Q11:T11"/>
    <mergeCell ref="Q12:T12"/>
    <mergeCell ref="AY50:BA50"/>
    <mergeCell ref="BB50:BC50"/>
    <mergeCell ref="BD50:BE50"/>
    <mergeCell ref="BF50:BG50"/>
    <mergeCell ref="BF51:BG51"/>
    <mergeCell ref="AG50:AJ50"/>
    <mergeCell ref="AG51:AJ51"/>
    <mergeCell ref="D50:F50"/>
    <mergeCell ref="D22:G22"/>
    <mergeCell ref="D23:G23"/>
    <mergeCell ref="D24:G24"/>
    <mergeCell ref="D25:G25"/>
    <mergeCell ref="D26:G26"/>
    <mergeCell ref="D27:G27"/>
    <mergeCell ref="D40:F40"/>
    <mergeCell ref="D38:F38"/>
    <mergeCell ref="G40:I40"/>
    <mergeCell ref="BB51:BC51"/>
    <mergeCell ref="BD51:BE51"/>
    <mergeCell ref="AO51:AR51"/>
    <mergeCell ref="AS51:AU51"/>
    <mergeCell ref="AY51:BA51"/>
    <mergeCell ref="BJ50:BK50"/>
    <mergeCell ref="AV50:AX50"/>
    <mergeCell ref="BH50:BI50"/>
    <mergeCell ref="AO50:AR50"/>
    <mergeCell ref="AS50:AU50"/>
    <mergeCell ref="BF52:BG52"/>
    <mergeCell ref="AO52:AR52"/>
    <mergeCell ref="AS52:AU52"/>
    <mergeCell ref="AY52:BA52"/>
    <mergeCell ref="BJ51:BK51"/>
    <mergeCell ref="D14:G14"/>
    <mergeCell ref="D15:G15"/>
    <mergeCell ref="D16:G16"/>
    <mergeCell ref="D17:G17"/>
    <mergeCell ref="D18:G18"/>
    <mergeCell ref="J53:L53"/>
    <mergeCell ref="M53:O53"/>
    <mergeCell ref="AY30:AY33"/>
    <mergeCell ref="AV34:AX34"/>
    <mergeCell ref="AV35:AX35"/>
    <mergeCell ref="AV36:AX36"/>
    <mergeCell ref="AV37:AX37"/>
    <mergeCell ref="AV38:AX38"/>
    <mergeCell ref="AV39:AX39"/>
    <mergeCell ref="AK29:AN33"/>
    <mergeCell ref="BH52:BI52"/>
    <mergeCell ref="BH51:BI51"/>
    <mergeCell ref="AO53:AR53"/>
    <mergeCell ref="AS53:AU53"/>
    <mergeCell ref="AY53:BA53"/>
    <mergeCell ref="AV51:AX51"/>
    <mergeCell ref="AV52:AX52"/>
    <mergeCell ref="AV53:AX53"/>
    <mergeCell ref="BB52:BC52"/>
    <mergeCell ref="BD52:BE52"/>
    <mergeCell ref="AK53:AN53"/>
    <mergeCell ref="D53:F53"/>
    <mergeCell ref="G53:I53"/>
    <mergeCell ref="U30:U33"/>
    <mergeCell ref="BJ53:BK53"/>
    <mergeCell ref="BB53:BC53"/>
    <mergeCell ref="BD53:BE53"/>
    <mergeCell ref="BF53:BG53"/>
    <mergeCell ref="BH53:BI53"/>
    <mergeCell ref="BJ52:BK52"/>
    <mergeCell ref="V40:X40"/>
    <mergeCell ref="Y37:AB37"/>
    <mergeCell ref="V38:X38"/>
    <mergeCell ref="Y38:AB38"/>
    <mergeCell ref="A1:E1"/>
    <mergeCell ref="BA55:BI55"/>
    <mergeCell ref="BD1:BI1"/>
    <mergeCell ref="Y53:AB53"/>
    <mergeCell ref="AC53:AF53"/>
    <mergeCell ref="AG53:AJ53"/>
    <mergeCell ref="D9:G9"/>
    <mergeCell ref="D10:G10"/>
    <mergeCell ref="D11:G11"/>
    <mergeCell ref="D12:G12"/>
    <mergeCell ref="V39:X39"/>
    <mergeCell ref="Y39:AB39"/>
    <mergeCell ref="D19:G19"/>
    <mergeCell ref="D20:G20"/>
    <mergeCell ref="D21:G21"/>
    <mergeCell ref="Q22:T22"/>
    <mergeCell ref="D13:G13"/>
    <mergeCell ref="V50:X50"/>
    <mergeCell ref="V51:X51"/>
    <mergeCell ref="V52:X52"/>
    <mergeCell ref="V42:X42"/>
    <mergeCell ref="V43:X43"/>
    <mergeCell ref="T30:T33"/>
    <mergeCell ref="W30:W33"/>
    <mergeCell ref="S30:S33"/>
    <mergeCell ref="X30:X33"/>
    <mergeCell ref="A59:AF59"/>
    <mergeCell ref="Y29:Z33"/>
    <mergeCell ref="AA29:AB33"/>
    <mergeCell ref="A60:AF60"/>
    <mergeCell ref="V53:X53"/>
    <mergeCell ref="S29:X29"/>
    <mergeCell ref="Y41:AB41"/>
    <mergeCell ref="V34:X34"/>
    <mergeCell ref="V35:X35"/>
    <mergeCell ref="V36:X36"/>
  </mergeCells>
  <printOptions/>
  <pageMargins left="0.7874015748031497" right="0.45" top="0.07874015748031496" bottom="0.1968503937007874" header="0" footer="0"/>
  <pageSetup horizontalDpi="300" verticalDpi="300" orientation="portrait" pageOrder="overThenDown" paperSize="9" scale="89" r:id="rId2"/>
  <rowBreaks count="1" manualBreakCount="1">
    <brk id="88" max="255" man="1"/>
  </rowBreaks>
  <colBreaks count="1" manualBreakCount="1">
    <brk id="3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I23" sqref="I23"/>
    </sheetView>
  </sheetViews>
  <sheetFormatPr defaultColWidth="9.00390625" defaultRowHeight="12"/>
  <cols>
    <col min="1" max="1" width="3.875" style="29" customWidth="1"/>
    <col min="2" max="2" width="10.125" style="29" customWidth="1"/>
    <col min="3" max="12" width="9.125" style="29" customWidth="1"/>
    <col min="13" max="20" width="9.875" style="29" customWidth="1"/>
    <col min="21" max="21" width="10.50390625" style="29" customWidth="1"/>
    <col min="22" max="22" width="9.875" style="29" customWidth="1"/>
    <col min="23" max="23" width="2.625" style="29" customWidth="1"/>
    <col min="24" max="24" width="11.125" style="29" customWidth="1"/>
    <col min="25" max="16384" width="9.375" style="29" customWidth="1"/>
  </cols>
  <sheetData>
    <row r="1" spans="1:24" s="94" customFormat="1" ht="24" customHeight="1">
      <c r="A1" s="211" t="s">
        <v>235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532" t="s">
        <v>341</v>
      </c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</row>
    <row r="2" spans="1:26" ht="24.75" customHeight="1">
      <c r="A2" s="535" t="s">
        <v>185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43" t="s">
        <v>137</v>
      </c>
      <c r="O2" s="43"/>
      <c r="P2" s="43"/>
      <c r="Q2" s="43"/>
      <c r="R2" s="43"/>
      <c r="S2" s="43"/>
      <c r="T2" s="43"/>
      <c r="U2" s="43"/>
      <c r="V2" s="43"/>
      <c r="W2" s="43"/>
      <c r="X2" s="20"/>
      <c r="Y2" s="20"/>
      <c r="Z2" s="20"/>
    </row>
    <row r="3" spans="1:26" ht="12.75" thickBot="1">
      <c r="A3" s="95"/>
      <c r="B3" s="96"/>
      <c r="C3" s="20"/>
      <c r="D3" s="20"/>
      <c r="E3" s="20"/>
      <c r="F3" s="20"/>
      <c r="G3" s="20"/>
      <c r="H3" s="20"/>
      <c r="I3" s="20"/>
      <c r="J3" s="20"/>
      <c r="K3" s="20"/>
      <c r="L3" s="20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40"/>
      <c r="X3" s="20"/>
      <c r="Y3" s="20"/>
      <c r="Z3" s="20"/>
    </row>
    <row r="4" spans="1:26" ht="16.5" customHeight="1">
      <c r="A4" s="231" t="s">
        <v>72</v>
      </c>
      <c r="B4" s="210"/>
      <c r="C4" s="529" t="s">
        <v>73</v>
      </c>
      <c r="D4" s="529"/>
      <c r="E4" s="529"/>
      <c r="F4" s="529"/>
      <c r="G4" s="529"/>
      <c r="H4" s="529"/>
      <c r="I4" s="529" t="s">
        <v>74</v>
      </c>
      <c r="J4" s="529"/>
      <c r="K4" s="529"/>
      <c r="L4" s="529"/>
      <c r="M4" s="529"/>
      <c r="N4" s="529"/>
      <c r="O4" s="529"/>
      <c r="P4" s="529" t="s">
        <v>75</v>
      </c>
      <c r="Q4" s="529"/>
      <c r="R4" s="529"/>
      <c r="S4" s="529"/>
      <c r="T4" s="529"/>
      <c r="U4" s="529"/>
      <c r="V4" s="529"/>
      <c r="W4" s="224" t="s">
        <v>72</v>
      </c>
      <c r="X4" s="226"/>
      <c r="Y4" s="20"/>
      <c r="Z4" s="20"/>
    </row>
    <row r="5" spans="1:26" ht="6.75" customHeight="1">
      <c r="A5" s="536"/>
      <c r="B5" s="196"/>
      <c r="C5" s="533" t="s">
        <v>76</v>
      </c>
      <c r="D5" s="97"/>
      <c r="E5" s="541" t="s">
        <v>77</v>
      </c>
      <c r="F5" s="97"/>
      <c r="G5" s="534" t="s">
        <v>78</v>
      </c>
      <c r="H5" s="196" t="s">
        <v>79</v>
      </c>
      <c r="I5" s="196" t="s">
        <v>80</v>
      </c>
      <c r="J5" s="196" t="s">
        <v>81</v>
      </c>
      <c r="K5" s="196" t="s">
        <v>82</v>
      </c>
      <c r="L5" s="534" t="s">
        <v>115</v>
      </c>
      <c r="M5" s="534" t="s">
        <v>116</v>
      </c>
      <c r="N5" s="534" t="s">
        <v>117</v>
      </c>
      <c r="O5" s="534" t="s">
        <v>118</v>
      </c>
      <c r="P5" s="196" t="s">
        <v>83</v>
      </c>
      <c r="Q5" s="196" t="s">
        <v>84</v>
      </c>
      <c r="R5" s="196" t="s">
        <v>85</v>
      </c>
      <c r="S5" s="534" t="s">
        <v>86</v>
      </c>
      <c r="T5" s="538" t="s">
        <v>87</v>
      </c>
      <c r="U5" s="196" t="s">
        <v>88</v>
      </c>
      <c r="V5" s="196" t="s">
        <v>89</v>
      </c>
      <c r="W5" s="196"/>
      <c r="X5" s="533"/>
      <c r="Y5" s="20"/>
      <c r="Z5" s="20"/>
    </row>
    <row r="6" spans="1:26" ht="23.25" customHeight="1">
      <c r="A6" s="536"/>
      <c r="B6" s="196"/>
      <c r="C6" s="196"/>
      <c r="D6" s="98" t="s">
        <v>90</v>
      </c>
      <c r="E6" s="196"/>
      <c r="F6" s="98" t="s">
        <v>90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533"/>
      <c r="Y6" s="20"/>
      <c r="Z6" s="20"/>
    </row>
    <row r="7" spans="1:26" ht="9" customHeight="1">
      <c r="A7" s="99"/>
      <c r="B7" s="100"/>
      <c r="C7" s="101" t="s">
        <v>91</v>
      </c>
      <c r="D7" s="101" t="s">
        <v>92</v>
      </c>
      <c r="E7" s="101" t="s">
        <v>91</v>
      </c>
      <c r="F7" s="101" t="s">
        <v>92</v>
      </c>
      <c r="G7" s="101" t="s">
        <v>91</v>
      </c>
      <c r="H7" s="101" t="s">
        <v>91</v>
      </c>
      <c r="I7" s="101" t="s">
        <v>93</v>
      </c>
      <c r="J7" s="101" t="s">
        <v>93</v>
      </c>
      <c r="K7" s="101" t="s">
        <v>93</v>
      </c>
      <c r="L7" s="101" t="s">
        <v>93</v>
      </c>
      <c r="M7" s="101" t="s">
        <v>93</v>
      </c>
      <c r="N7" s="101" t="s">
        <v>93</v>
      </c>
      <c r="O7" s="101" t="s">
        <v>93</v>
      </c>
      <c r="P7" s="101" t="s">
        <v>91</v>
      </c>
      <c r="Q7" s="101" t="s">
        <v>91</v>
      </c>
      <c r="R7" s="101" t="s">
        <v>91</v>
      </c>
      <c r="S7" s="101" t="s">
        <v>91</v>
      </c>
      <c r="T7" s="101" t="s">
        <v>94</v>
      </c>
      <c r="U7" s="101" t="s">
        <v>91</v>
      </c>
      <c r="V7" s="101" t="s">
        <v>91</v>
      </c>
      <c r="W7" s="102"/>
      <c r="X7" s="20"/>
      <c r="Y7" s="20"/>
      <c r="Z7" s="20"/>
    </row>
    <row r="8" spans="1:27" s="94" customFormat="1" ht="13.5" customHeight="1">
      <c r="A8" s="212" t="s">
        <v>244</v>
      </c>
      <c r="B8" s="213"/>
      <c r="C8" s="21">
        <v>191</v>
      </c>
      <c r="D8" s="21">
        <v>31473</v>
      </c>
      <c r="E8" s="21">
        <v>1591</v>
      </c>
      <c r="F8" s="21">
        <v>3978</v>
      </c>
      <c r="G8" s="21">
        <v>962</v>
      </c>
      <c r="H8" s="21">
        <v>724</v>
      </c>
      <c r="I8" s="21">
        <v>4955</v>
      </c>
      <c r="J8" s="21">
        <v>1560</v>
      </c>
      <c r="K8" s="21">
        <v>3318</v>
      </c>
      <c r="L8" s="21">
        <v>803</v>
      </c>
      <c r="M8" s="21">
        <v>14959</v>
      </c>
      <c r="N8" s="21">
        <v>6935</v>
      </c>
      <c r="O8" s="21">
        <v>344</v>
      </c>
      <c r="P8" s="21">
        <v>378</v>
      </c>
      <c r="Q8" s="21">
        <v>2219</v>
      </c>
      <c r="R8" s="21">
        <v>3439</v>
      </c>
      <c r="S8" s="21">
        <v>2600</v>
      </c>
      <c r="T8" s="21">
        <v>1289</v>
      </c>
      <c r="U8" s="21">
        <v>108017</v>
      </c>
      <c r="V8" s="21">
        <v>30</v>
      </c>
      <c r="W8" s="103" t="s">
        <v>236</v>
      </c>
      <c r="X8" s="104"/>
      <c r="Y8" s="105"/>
      <c r="Z8" s="105"/>
      <c r="AA8" s="105"/>
    </row>
    <row r="9" spans="1:27" s="110" customFormat="1" ht="13.5" customHeight="1">
      <c r="A9" s="104" t="s">
        <v>237</v>
      </c>
      <c r="B9" s="106"/>
      <c r="C9" s="21">
        <v>189</v>
      </c>
      <c r="D9" s="21">
        <v>31340</v>
      </c>
      <c r="E9" s="21">
        <v>1607</v>
      </c>
      <c r="F9" s="21">
        <v>3870</v>
      </c>
      <c r="G9" s="21">
        <v>971</v>
      </c>
      <c r="H9" s="21">
        <v>729</v>
      </c>
      <c r="I9" s="107" t="s">
        <v>3</v>
      </c>
      <c r="J9" s="107" t="s">
        <v>3</v>
      </c>
      <c r="K9" s="107" t="s">
        <v>3</v>
      </c>
      <c r="L9" s="108" t="s">
        <v>3</v>
      </c>
      <c r="M9" s="21" t="s">
        <v>3</v>
      </c>
      <c r="N9" s="21" t="s">
        <v>3</v>
      </c>
      <c r="O9" s="108" t="s">
        <v>3</v>
      </c>
      <c r="P9" s="21">
        <v>377</v>
      </c>
      <c r="Q9" s="21">
        <v>2220</v>
      </c>
      <c r="R9" s="21">
        <v>3497</v>
      </c>
      <c r="S9" s="21">
        <v>2630</v>
      </c>
      <c r="T9" s="21">
        <v>1264</v>
      </c>
      <c r="U9" s="21">
        <v>108274</v>
      </c>
      <c r="V9" s="94">
        <v>30</v>
      </c>
      <c r="W9" s="103" t="s">
        <v>237</v>
      </c>
      <c r="X9" s="104"/>
      <c r="Y9" s="109"/>
      <c r="Z9" s="109"/>
      <c r="AA9" s="109"/>
    </row>
    <row r="10" spans="1:27" ht="13.5" customHeight="1">
      <c r="A10" s="180" t="s">
        <v>188</v>
      </c>
      <c r="B10" s="181"/>
      <c r="C10" s="21">
        <v>185</v>
      </c>
      <c r="D10" s="21">
        <v>31136</v>
      </c>
      <c r="E10" s="21">
        <v>1624</v>
      </c>
      <c r="F10" s="21">
        <v>3808</v>
      </c>
      <c r="G10" s="21">
        <v>983</v>
      </c>
      <c r="H10" s="21">
        <v>739</v>
      </c>
      <c r="I10" s="21">
        <v>5051</v>
      </c>
      <c r="J10" s="21">
        <v>1601</v>
      </c>
      <c r="K10" s="21">
        <v>3435</v>
      </c>
      <c r="L10" s="21">
        <v>838</v>
      </c>
      <c r="M10" s="21">
        <v>15702</v>
      </c>
      <c r="N10" s="21">
        <v>6514</v>
      </c>
      <c r="O10" s="21">
        <v>355</v>
      </c>
      <c r="P10" s="21">
        <v>383</v>
      </c>
      <c r="Q10" s="21">
        <v>2214</v>
      </c>
      <c r="R10" s="21">
        <v>3523</v>
      </c>
      <c r="S10" s="21">
        <v>2542</v>
      </c>
      <c r="T10" s="21">
        <v>1217</v>
      </c>
      <c r="U10" s="21">
        <v>108523</v>
      </c>
      <c r="V10" s="111">
        <v>30</v>
      </c>
      <c r="W10" s="525" t="s">
        <v>188</v>
      </c>
      <c r="X10" s="180"/>
      <c r="Y10" s="20"/>
      <c r="Z10" s="20"/>
      <c r="AA10" s="20"/>
    </row>
    <row r="11" spans="1:27" s="110" customFormat="1" ht="13.5" customHeight="1">
      <c r="A11" s="180" t="s">
        <v>246</v>
      </c>
      <c r="B11" s="181"/>
      <c r="C11" s="80">
        <v>183</v>
      </c>
      <c r="D11" s="80">
        <v>30861</v>
      </c>
      <c r="E11" s="80">
        <v>1616</v>
      </c>
      <c r="F11" s="80">
        <v>3768</v>
      </c>
      <c r="G11" s="80">
        <v>993</v>
      </c>
      <c r="H11" s="80">
        <v>740</v>
      </c>
      <c r="I11" s="112" t="s">
        <v>3</v>
      </c>
      <c r="J11" s="112" t="s">
        <v>3</v>
      </c>
      <c r="K11" s="112" t="s">
        <v>3</v>
      </c>
      <c r="L11" s="113" t="s">
        <v>3</v>
      </c>
      <c r="M11" s="114" t="s">
        <v>3</v>
      </c>
      <c r="N11" s="114" t="s">
        <v>3</v>
      </c>
      <c r="O11" s="113" t="s">
        <v>3</v>
      </c>
      <c r="P11" s="80">
        <v>390</v>
      </c>
      <c r="Q11" s="80">
        <v>2201</v>
      </c>
      <c r="R11" s="80">
        <v>3552</v>
      </c>
      <c r="S11" s="80">
        <v>2428</v>
      </c>
      <c r="T11" s="80">
        <v>1213</v>
      </c>
      <c r="U11" s="80">
        <v>108906</v>
      </c>
      <c r="V11" s="80">
        <v>30</v>
      </c>
      <c r="W11" s="525" t="s">
        <v>246</v>
      </c>
      <c r="X11" s="180"/>
      <c r="Y11" s="109"/>
      <c r="Z11" s="109"/>
      <c r="AA11" s="109"/>
    </row>
    <row r="12" spans="1:27" s="116" customFormat="1" ht="13.5" customHeight="1">
      <c r="A12" s="218" t="s">
        <v>245</v>
      </c>
      <c r="B12" s="219"/>
      <c r="C12" s="30">
        <f>C14+C16</f>
        <v>182</v>
      </c>
      <c r="D12" s="30">
        <f>D14+D16</f>
        <v>30830</v>
      </c>
      <c r="E12" s="30">
        <f>E14+E16</f>
        <v>1626</v>
      </c>
      <c r="F12" s="30">
        <f>F14+F16</f>
        <v>3427</v>
      </c>
      <c r="G12" s="30">
        <f>G14+G16</f>
        <v>997</v>
      </c>
      <c r="H12" s="30">
        <v>747</v>
      </c>
      <c r="I12" s="30">
        <f>I14+I16</f>
        <v>5163</v>
      </c>
      <c r="J12" s="30">
        <f>J14+J16</f>
        <v>1605</v>
      </c>
      <c r="K12" s="30">
        <f>K14+K16</f>
        <v>3587</v>
      </c>
      <c r="L12" s="138">
        <v>848</v>
      </c>
      <c r="M12" s="25">
        <v>16621</v>
      </c>
      <c r="N12" s="25">
        <v>6207</v>
      </c>
      <c r="O12" s="138">
        <v>369</v>
      </c>
      <c r="P12" s="30">
        <f>P14+P16</f>
        <v>393</v>
      </c>
      <c r="Q12" s="30">
        <f>Q14+Q16</f>
        <v>2199</v>
      </c>
      <c r="R12" s="30">
        <f>R14+R16</f>
        <v>3619</v>
      </c>
      <c r="S12" s="30">
        <f>S14+S16</f>
        <v>2330</v>
      </c>
      <c r="T12" s="30">
        <f>T14+T16</f>
        <v>1204</v>
      </c>
      <c r="U12" s="30">
        <v>108891</v>
      </c>
      <c r="V12" s="30">
        <v>30</v>
      </c>
      <c r="W12" s="531" t="s">
        <v>245</v>
      </c>
      <c r="X12" s="218"/>
      <c r="Y12" s="115"/>
      <c r="Z12" s="115"/>
      <c r="AA12" s="115"/>
    </row>
    <row r="13" spans="1:27" ht="12" customHeight="1">
      <c r="A13" s="117"/>
      <c r="B13" s="118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4"/>
      <c r="R13" s="24"/>
      <c r="S13" s="24"/>
      <c r="T13" s="24"/>
      <c r="U13" s="24"/>
      <c r="V13" s="24"/>
      <c r="W13" s="119"/>
      <c r="X13" s="120"/>
      <c r="Y13" s="20"/>
      <c r="Z13" s="20"/>
      <c r="AA13" s="20"/>
    </row>
    <row r="14" spans="1:27" s="110" customFormat="1" ht="11.25" customHeight="1">
      <c r="A14" s="528" t="s">
        <v>33</v>
      </c>
      <c r="B14" s="530"/>
      <c r="C14" s="30">
        <f aca="true" t="shared" si="0" ref="C14:K14">SUM(C18:C32)</f>
        <v>168</v>
      </c>
      <c r="D14" s="30">
        <f t="shared" si="0"/>
        <v>28872</v>
      </c>
      <c r="E14" s="30">
        <f t="shared" si="0"/>
        <v>1517</v>
      </c>
      <c r="F14" s="30">
        <f t="shared" si="0"/>
        <v>3132</v>
      </c>
      <c r="G14" s="30">
        <f t="shared" si="0"/>
        <v>940</v>
      </c>
      <c r="H14" s="30">
        <f t="shared" si="0"/>
        <v>723</v>
      </c>
      <c r="I14" s="30">
        <f t="shared" si="0"/>
        <v>4953</v>
      </c>
      <c r="J14" s="30">
        <f t="shared" si="0"/>
        <v>1534</v>
      </c>
      <c r="K14" s="30">
        <f t="shared" si="0"/>
        <v>3413</v>
      </c>
      <c r="L14" s="138">
        <v>772</v>
      </c>
      <c r="M14" s="25">
        <v>15677</v>
      </c>
      <c r="N14" s="25">
        <v>5727</v>
      </c>
      <c r="O14" s="138">
        <v>369</v>
      </c>
      <c r="P14" s="30">
        <f aca="true" t="shared" si="1" ref="P14:U14">SUM(P18:P32)</f>
        <v>342</v>
      </c>
      <c r="Q14" s="30">
        <f t="shared" si="1"/>
        <v>2032</v>
      </c>
      <c r="R14" s="30">
        <f t="shared" si="1"/>
        <v>3397</v>
      </c>
      <c r="S14" s="30">
        <f t="shared" si="1"/>
        <v>2198</v>
      </c>
      <c r="T14" s="30">
        <f t="shared" si="1"/>
        <v>1105</v>
      </c>
      <c r="U14" s="30">
        <f t="shared" si="1"/>
        <v>83886</v>
      </c>
      <c r="V14" s="30">
        <f>SUM(V18:V31)</f>
        <v>23</v>
      </c>
      <c r="W14" s="527" t="s">
        <v>238</v>
      </c>
      <c r="X14" s="528"/>
      <c r="Y14" s="109"/>
      <c r="Z14" s="109"/>
      <c r="AA14" s="109"/>
    </row>
    <row r="15" spans="1:27" ht="9.75" customHeight="1">
      <c r="A15" s="121"/>
      <c r="B15" s="1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23"/>
      <c r="X15" s="124"/>
      <c r="Y15" s="20"/>
      <c r="Z15" s="20"/>
      <c r="AA15" s="20"/>
    </row>
    <row r="16" spans="1:27" s="110" customFormat="1" ht="11.25" customHeight="1">
      <c r="A16" s="528" t="s">
        <v>34</v>
      </c>
      <c r="B16" s="530"/>
      <c r="C16" s="30">
        <f>SUM(C34:C72)</f>
        <v>14</v>
      </c>
      <c r="D16" s="30">
        <f>SUM(D34:D72)</f>
        <v>1958</v>
      </c>
      <c r="E16" s="30">
        <f>SUM(E34:E72)</f>
        <v>109</v>
      </c>
      <c r="F16" s="30">
        <f>SUM(F34:F72)</f>
        <v>295</v>
      </c>
      <c r="G16" s="30">
        <f>SUM(G34:G72)</f>
        <v>57</v>
      </c>
      <c r="H16" s="30">
        <f>SUM(H35:H70)</f>
        <v>24</v>
      </c>
      <c r="I16" s="30">
        <f>SUM(I34:I72)</f>
        <v>210</v>
      </c>
      <c r="J16" s="30">
        <f>SUM(J34:J72)</f>
        <v>71</v>
      </c>
      <c r="K16" s="30">
        <f>SUM(K34:K72)</f>
        <v>174</v>
      </c>
      <c r="L16" s="138">
        <v>76</v>
      </c>
      <c r="M16" s="25">
        <v>944</v>
      </c>
      <c r="N16" s="25">
        <v>480</v>
      </c>
      <c r="O16" s="138" t="s">
        <v>113</v>
      </c>
      <c r="P16" s="30">
        <f>SUM(P35:P72)</f>
        <v>51</v>
      </c>
      <c r="Q16" s="30">
        <f>SUM(Q35:Q72)</f>
        <v>167</v>
      </c>
      <c r="R16" s="30">
        <f>SUM(R35:R72)</f>
        <v>222</v>
      </c>
      <c r="S16" s="30">
        <f>SUM(S35:S72)</f>
        <v>132</v>
      </c>
      <c r="T16" s="30">
        <f>SUM(T35:T72)</f>
        <v>99</v>
      </c>
      <c r="U16" s="30">
        <f>SUM(U35:U70)</f>
        <v>25005</v>
      </c>
      <c r="V16" s="30">
        <f>SUM(V35:V70)</f>
        <v>7</v>
      </c>
      <c r="W16" s="527" t="s">
        <v>239</v>
      </c>
      <c r="X16" s="528"/>
      <c r="Y16" s="109"/>
      <c r="Z16" s="109"/>
      <c r="AA16" s="109"/>
    </row>
    <row r="17" spans="1:26" ht="12" customHeight="1">
      <c r="A17" s="120"/>
      <c r="B17" s="11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25"/>
      <c r="X17" s="20"/>
      <c r="Y17" s="20"/>
      <c r="Z17" s="20"/>
    </row>
    <row r="18" spans="1:26" ht="14.25" customHeight="1">
      <c r="A18" s="120"/>
      <c r="B18" s="126" t="s">
        <v>35</v>
      </c>
      <c r="C18" s="24">
        <v>57</v>
      </c>
      <c r="D18" s="24">
        <v>11475</v>
      </c>
      <c r="E18" s="24">
        <v>637</v>
      </c>
      <c r="F18" s="24">
        <v>1290</v>
      </c>
      <c r="G18" s="24">
        <v>415</v>
      </c>
      <c r="H18" s="24">
        <v>297</v>
      </c>
      <c r="I18" s="107">
        <v>2397</v>
      </c>
      <c r="J18" s="107">
        <v>833</v>
      </c>
      <c r="K18" s="107">
        <v>1809</v>
      </c>
      <c r="L18" s="108">
        <v>279</v>
      </c>
      <c r="M18" s="21">
        <v>6847</v>
      </c>
      <c r="N18" s="21">
        <v>1887</v>
      </c>
      <c r="O18" s="108">
        <v>180</v>
      </c>
      <c r="P18" s="127">
        <v>140</v>
      </c>
      <c r="Q18" s="128">
        <v>719</v>
      </c>
      <c r="R18" s="127">
        <v>1342</v>
      </c>
      <c r="S18" s="127">
        <v>974</v>
      </c>
      <c r="T18" s="127">
        <v>269</v>
      </c>
      <c r="U18" s="24">
        <v>11573</v>
      </c>
      <c r="V18" s="24">
        <v>2</v>
      </c>
      <c r="W18" s="102"/>
      <c r="X18" s="129" t="s">
        <v>35</v>
      </c>
      <c r="Y18" s="20"/>
      <c r="Z18" s="20"/>
    </row>
    <row r="19" spans="1:26" ht="14.25" customHeight="1">
      <c r="A19" s="120"/>
      <c r="B19" s="126" t="s">
        <v>36</v>
      </c>
      <c r="C19" s="24">
        <v>41</v>
      </c>
      <c r="D19" s="24">
        <v>7774</v>
      </c>
      <c r="E19" s="24">
        <v>354</v>
      </c>
      <c r="F19" s="24">
        <v>631</v>
      </c>
      <c r="G19" s="24">
        <v>226</v>
      </c>
      <c r="H19" s="24">
        <v>155</v>
      </c>
      <c r="I19" s="107">
        <v>1540</v>
      </c>
      <c r="J19" s="107">
        <v>328</v>
      </c>
      <c r="K19" s="107">
        <v>747</v>
      </c>
      <c r="L19" s="108">
        <v>143</v>
      </c>
      <c r="M19" s="21">
        <v>4630</v>
      </c>
      <c r="N19" s="21">
        <v>1440</v>
      </c>
      <c r="O19" s="108">
        <v>122</v>
      </c>
      <c r="P19" s="127">
        <v>62</v>
      </c>
      <c r="Q19" s="128">
        <v>470</v>
      </c>
      <c r="R19" s="127">
        <v>797</v>
      </c>
      <c r="S19" s="127">
        <v>432</v>
      </c>
      <c r="T19" s="127">
        <v>184</v>
      </c>
      <c r="U19" s="24">
        <v>771</v>
      </c>
      <c r="V19" s="24">
        <v>4</v>
      </c>
      <c r="W19" s="102"/>
      <c r="X19" s="129" t="s">
        <v>36</v>
      </c>
      <c r="Y19" s="20"/>
      <c r="Z19" s="20"/>
    </row>
    <row r="20" spans="1:26" ht="14.25" customHeight="1">
      <c r="A20" s="120"/>
      <c r="B20" s="126" t="s">
        <v>37</v>
      </c>
      <c r="C20" s="24">
        <v>12</v>
      </c>
      <c r="D20" s="24">
        <v>1880</v>
      </c>
      <c r="E20" s="24">
        <v>106</v>
      </c>
      <c r="F20" s="24">
        <v>423</v>
      </c>
      <c r="G20" s="24">
        <v>56</v>
      </c>
      <c r="H20" s="24">
        <v>64</v>
      </c>
      <c r="I20" s="107">
        <v>250</v>
      </c>
      <c r="J20" s="107">
        <v>67</v>
      </c>
      <c r="K20" s="107">
        <v>193</v>
      </c>
      <c r="L20" s="108">
        <v>42</v>
      </c>
      <c r="M20" s="21">
        <v>1149</v>
      </c>
      <c r="N20" s="21">
        <v>380</v>
      </c>
      <c r="O20" s="108">
        <v>24</v>
      </c>
      <c r="P20" s="127">
        <v>15</v>
      </c>
      <c r="Q20" s="127">
        <v>142</v>
      </c>
      <c r="R20" s="127">
        <v>245</v>
      </c>
      <c r="S20" s="127">
        <v>224</v>
      </c>
      <c r="T20" s="117">
        <v>83</v>
      </c>
      <c r="U20" s="24">
        <v>11563</v>
      </c>
      <c r="V20" s="24">
        <v>2</v>
      </c>
      <c r="W20" s="102"/>
      <c r="X20" s="129" t="s">
        <v>37</v>
      </c>
      <c r="Y20" s="20"/>
      <c r="Z20" s="20"/>
    </row>
    <row r="21" spans="1:26" ht="14.25" customHeight="1">
      <c r="A21" s="120"/>
      <c r="B21" s="126" t="s">
        <v>38</v>
      </c>
      <c r="C21" s="24">
        <v>10</v>
      </c>
      <c r="D21" s="24">
        <v>1106</v>
      </c>
      <c r="E21" s="24">
        <v>54</v>
      </c>
      <c r="F21" s="24">
        <v>26</v>
      </c>
      <c r="G21" s="24">
        <v>36</v>
      </c>
      <c r="H21" s="24">
        <v>38</v>
      </c>
      <c r="I21" s="107">
        <v>113</v>
      </c>
      <c r="J21" s="107">
        <v>42</v>
      </c>
      <c r="K21" s="107">
        <v>104</v>
      </c>
      <c r="L21" s="108">
        <v>19</v>
      </c>
      <c r="M21" s="21">
        <v>378</v>
      </c>
      <c r="N21" s="21">
        <v>291</v>
      </c>
      <c r="O21" s="108">
        <v>8</v>
      </c>
      <c r="P21" s="117">
        <v>10</v>
      </c>
      <c r="Q21" s="127">
        <v>77</v>
      </c>
      <c r="R21" s="127">
        <v>130</v>
      </c>
      <c r="S21" s="117">
        <v>48</v>
      </c>
      <c r="T21" s="117">
        <v>30</v>
      </c>
      <c r="U21" s="24">
        <v>488</v>
      </c>
      <c r="V21" s="24">
        <v>1</v>
      </c>
      <c r="W21" s="102"/>
      <c r="X21" s="129" t="s">
        <v>38</v>
      </c>
      <c r="Y21" s="20"/>
      <c r="Z21" s="20"/>
    </row>
    <row r="22" spans="1:26" ht="14.25" customHeight="1">
      <c r="A22" s="120"/>
      <c r="B22" s="126" t="s">
        <v>39</v>
      </c>
      <c r="C22" s="24">
        <v>6</v>
      </c>
      <c r="D22" s="24">
        <v>1059</v>
      </c>
      <c r="E22" s="24">
        <v>44</v>
      </c>
      <c r="F22" s="24">
        <v>74</v>
      </c>
      <c r="G22" s="24">
        <v>21</v>
      </c>
      <c r="H22" s="24">
        <v>21</v>
      </c>
      <c r="I22" s="107">
        <v>100</v>
      </c>
      <c r="J22" s="107">
        <v>33</v>
      </c>
      <c r="K22" s="107">
        <v>82</v>
      </c>
      <c r="L22" s="108">
        <v>29</v>
      </c>
      <c r="M22" s="21">
        <v>384</v>
      </c>
      <c r="N22" s="21">
        <v>303</v>
      </c>
      <c r="O22" s="108">
        <v>5</v>
      </c>
      <c r="P22" s="117">
        <v>5</v>
      </c>
      <c r="Q22" s="127">
        <v>64</v>
      </c>
      <c r="R22" s="117">
        <v>106</v>
      </c>
      <c r="S22" s="127">
        <v>52</v>
      </c>
      <c r="T22" s="117">
        <v>50</v>
      </c>
      <c r="U22" s="24">
        <v>2750</v>
      </c>
      <c r="V22" s="24">
        <v>1</v>
      </c>
      <c r="W22" s="102"/>
      <c r="X22" s="129" t="s">
        <v>39</v>
      </c>
      <c r="Y22" s="20"/>
      <c r="Z22" s="20"/>
    </row>
    <row r="23" spans="1:26" ht="14.25" customHeight="1">
      <c r="A23" s="120"/>
      <c r="B23" s="126" t="s">
        <v>40</v>
      </c>
      <c r="C23" s="24">
        <v>5</v>
      </c>
      <c r="D23" s="24">
        <v>382</v>
      </c>
      <c r="E23" s="24">
        <v>29</v>
      </c>
      <c r="F23" s="24">
        <v>87</v>
      </c>
      <c r="G23" s="24">
        <v>23</v>
      </c>
      <c r="H23" s="24">
        <v>15</v>
      </c>
      <c r="I23" s="107">
        <v>46</v>
      </c>
      <c r="J23" s="107">
        <v>30</v>
      </c>
      <c r="K23" s="107">
        <v>49</v>
      </c>
      <c r="L23" s="108">
        <v>21</v>
      </c>
      <c r="M23" s="21">
        <v>190</v>
      </c>
      <c r="N23" s="21">
        <v>156</v>
      </c>
      <c r="O23" s="108">
        <v>1</v>
      </c>
      <c r="P23" s="117">
        <v>4</v>
      </c>
      <c r="Q23" s="127">
        <v>54</v>
      </c>
      <c r="R23" s="117">
        <v>88</v>
      </c>
      <c r="S23" s="127">
        <v>43</v>
      </c>
      <c r="T23" s="117">
        <v>20</v>
      </c>
      <c r="U23" s="24">
        <v>7594</v>
      </c>
      <c r="V23" s="24" t="s">
        <v>247</v>
      </c>
      <c r="W23" s="102"/>
      <c r="X23" s="129" t="s">
        <v>40</v>
      </c>
      <c r="Y23" s="20"/>
      <c r="Z23" s="20"/>
    </row>
    <row r="24" spans="1:26" ht="14.25" customHeight="1">
      <c r="A24" s="120"/>
      <c r="B24" s="126" t="s">
        <v>41</v>
      </c>
      <c r="C24" s="24">
        <v>3</v>
      </c>
      <c r="D24" s="24">
        <v>222</v>
      </c>
      <c r="E24" s="24">
        <v>45</v>
      </c>
      <c r="F24" s="24">
        <v>181</v>
      </c>
      <c r="G24" s="24">
        <v>30</v>
      </c>
      <c r="H24" s="24">
        <v>20</v>
      </c>
      <c r="I24" s="107">
        <v>72</v>
      </c>
      <c r="J24" s="107">
        <v>35</v>
      </c>
      <c r="K24" s="107">
        <v>62</v>
      </c>
      <c r="L24" s="108">
        <v>25</v>
      </c>
      <c r="M24" s="21">
        <v>211</v>
      </c>
      <c r="N24" s="21">
        <v>165</v>
      </c>
      <c r="O24" s="108">
        <v>11</v>
      </c>
      <c r="P24" s="127">
        <v>10</v>
      </c>
      <c r="Q24" s="127">
        <v>59</v>
      </c>
      <c r="R24" s="127">
        <v>99</v>
      </c>
      <c r="S24" s="127">
        <v>52</v>
      </c>
      <c r="T24" s="117">
        <v>11</v>
      </c>
      <c r="U24" s="24">
        <v>3542</v>
      </c>
      <c r="V24" s="24">
        <v>1</v>
      </c>
      <c r="W24" s="102"/>
      <c r="X24" s="129" t="s">
        <v>41</v>
      </c>
      <c r="Y24" s="20"/>
      <c r="Z24" s="20"/>
    </row>
    <row r="25" spans="1:26" ht="14.25" customHeight="1">
      <c r="A25" s="120"/>
      <c r="B25" s="126" t="s">
        <v>42</v>
      </c>
      <c r="C25" s="24">
        <v>5</v>
      </c>
      <c r="D25" s="24">
        <v>796</v>
      </c>
      <c r="E25" s="24">
        <v>39</v>
      </c>
      <c r="F25" s="24">
        <v>59</v>
      </c>
      <c r="G25" s="24">
        <v>13</v>
      </c>
      <c r="H25" s="24">
        <v>13</v>
      </c>
      <c r="I25" s="107">
        <v>76</v>
      </c>
      <c r="J25" s="107">
        <v>23</v>
      </c>
      <c r="K25" s="107">
        <v>50</v>
      </c>
      <c r="L25" s="108">
        <v>37</v>
      </c>
      <c r="M25" s="21">
        <v>275</v>
      </c>
      <c r="N25" s="21">
        <v>224</v>
      </c>
      <c r="O25" s="108">
        <v>1</v>
      </c>
      <c r="P25" s="117">
        <v>3</v>
      </c>
      <c r="Q25" s="117">
        <v>63</v>
      </c>
      <c r="R25" s="117">
        <v>74</v>
      </c>
      <c r="S25" s="117">
        <v>65</v>
      </c>
      <c r="T25" s="117">
        <v>30</v>
      </c>
      <c r="U25" s="24">
        <v>11143</v>
      </c>
      <c r="V25" s="24">
        <v>2</v>
      </c>
      <c r="W25" s="102"/>
      <c r="X25" s="129" t="s">
        <v>42</v>
      </c>
      <c r="Y25" s="20"/>
      <c r="Z25" s="20"/>
    </row>
    <row r="26" spans="1:26" ht="14.25" customHeight="1">
      <c r="A26" s="120"/>
      <c r="B26" s="126" t="s">
        <v>43</v>
      </c>
      <c r="C26" s="24">
        <v>4</v>
      </c>
      <c r="D26" s="24">
        <v>333</v>
      </c>
      <c r="E26" s="24">
        <v>31</v>
      </c>
      <c r="F26" s="21">
        <v>23</v>
      </c>
      <c r="G26" s="24">
        <v>15</v>
      </c>
      <c r="H26" s="24">
        <v>10</v>
      </c>
      <c r="I26" s="107">
        <v>38</v>
      </c>
      <c r="J26" s="107">
        <v>18</v>
      </c>
      <c r="K26" s="107">
        <v>38</v>
      </c>
      <c r="L26" s="108">
        <v>33</v>
      </c>
      <c r="M26" s="21">
        <v>201</v>
      </c>
      <c r="N26" s="21">
        <v>113</v>
      </c>
      <c r="O26" s="108">
        <v>5</v>
      </c>
      <c r="P26" s="117">
        <v>10</v>
      </c>
      <c r="Q26" s="117">
        <v>67</v>
      </c>
      <c r="R26" s="127">
        <v>79</v>
      </c>
      <c r="S26" s="117">
        <v>38</v>
      </c>
      <c r="T26" s="117">
        <v>43</v>
      </c>
      <c r="U26" s="24">
        <v>8225</v>
      </c>
      <c r="V26" s="24">
        <v>1</v>
      </c>
      <c r="W26" s="102"/>
      <c r="X26" s="129" t="s">
        <v>43</v>
      </c>
      <c r="Y26" s="20"/>
      <c r="Z26" s="20"/>
    </row>
    <row r="27" spans="1:26" ht="14.25" customHeight="1">
      <c r="A27" s="120"/>
      <c r="B27" s="126" t="s">
        <v>44</v>
      </c>
      <c r="C27" s="24">
        <v>5</v>
      </c>
      <c r="D27" s="24">
        <v>356</v>
      </c>
      <c r="E27" s="24">
        <v>30</v>
      </c>
      <c r="F27" s="24">
        <v>46</v>
      </c>
      <c r="G27" s="24">
        <v>22</v>
      </c>
      <c r="H27" s="24">
        <v>10</v>
      </c>
      <c r="I27" s="107">
        <v>57</v>
      </c>
      <c r="J27" s="107">
        <v>23</v>
      </c>
      <c r="K27" s="107">
        <v>43</v>
      </c>
      <c r="L27" s="108">
        <v>30</v>
      </c>
      <c r="M27" s="21">
        <v>185</v>
      </c>
      <c r="N27" s="21">
        <v>135</v>
      </c>
      <c r="O27" s="138" t="s">
        <v>113</v>
      </c>
      <c r="P27" s="127">
        <v>2</v>
      </c>
      <c r="Q27" s="127">
        <v>60</v>
      </c>
      <c r="R27" s="127">
        <v>66</v>
      </c>
      <c r="S27" s="127">
        <v>62</v>
      </c>
      <c r="T27" s="117">
        <v>61</v>
      </c>
      <c r="U27" s="24">
        <v>1467</v>
      </c>
      <c r="V27" s="24">
        <v>2</v>
      </c>
      <c r="W27" s="102"/>
      <c r="X27" s="129" t="s">
        <v>44</v>
      </c>
      <c r="Y27" s="20"/>
      <c r="Z27" s="20"/>
    </row>
    <row r="28" spans="1:26" ht="14.25" customHeight="1">
      <c r="A28" s="120"/>
      <c r="B28" s="126" t="s">
        <v>119</v>
      </c>
      <c r="C28" s="49">
        <v>4</v>
      </c>
      <c r="D28" s="49">
        <v>1653</v>
      </c>
      <c r="E28" s="49">
        <v>23</v>
      </c>
      <c r="F28" s="49">
        <v>37</v>
      </c>
      <c r="G28" s="49">
        <v>17</v>
      </c>
      <c r="H28" s="24">
        <v>8</v>
      </c>
      <c r="I28" s="107">
        <v>57</v>
      </c>
      <c r="J28" s="107">
        <v>26</v>
      </c>
      <c r="K28" s="107">
        <v>30</v>
      </c>
      <c r="L28" s="108">
        <v>16</v>
      </c>
      <c r="M28" s="21">
        <v>291</v>
      </c>
      <c r="N28" s="21">
        <v>147</v>
      </c>
      <c r="O28" s="138" t="s">
        <v>113</v>
      </c>
      <c r="P28" s="127">
        <v>5</v>
      </c>
      <c r="Q28" s="127">
        <v>35</v>
      </c>
      <c r="R28" s="117">
        <v>52</v>
      </c>
      <c r="S28" s="117">
        <v>26</v>
      </c>
      <c r="T28" s="117">
        <v>58</v>
      </c>
      <c r="U28" s="24">
        <v>1324</v>
      </c>
      <c r="V28" s="24">
        <v>1</v>
      </c>
      <c r="W28" s="102"/>
      <c r="X28" s="129" t="s">
        <v>119</v>
      </c>
      <c r="Y28" s="20"/>
      <c r="Z28" s="20"/>
    </row>
    <row r="29" spans="1:26" ht="14.25" customHeight="1">
      <c r="A29" s="120"/>
      <c r="B29" s="126" t="s">
        <v>129</v>
      </c>
      <c r="C29" s="49">
        <v>2</v>
      </c>
      <c r="D29" s="49">
        <v>246</v>
      </c>
      <c r="E29" s="49">
        <v>37</v>
      </c>
      <c r="F29" s="49">
        <v>37</v>
      </c>
      <c r="G29" s="49">
        <v>21</v>
      </c>
      <c r="H29" s="24">
        <v>14</v>
      </c>
      <c r="I29" s="107">
        <v>50</v>
      </c>
      <c r="J29" s="107">
        <v>24</v>
      </c>
      <c r="K29" s="107">
        <v>54</v>
      </c>
      <c r="L29" s="108">
        <v>19</v>
      </c>
      <c r="M29" s="21">
        <v>173</v>
      </c>
      <c r="N29" s="21">
        <v>88</v>
      </c>
      <c r="O29" s="108">
        <v>2</v>
      </c>
      <c r="P29" s="127">
        <v>5</v>
      </c>
      <c r="Q29" s="51">
        <v>39</v>
      </c>
      <c r="R29" s="51">
        <v>62</v>
      </c>
      <c r="S29" s="51">
        <v>47</v>
      </c>
      <c r="T29" s="117">
        <v>6</v>
      </c>
      <c r="U29" s="49">
        <v>3271</v>
      </c>
      <c r="V29" s="21" t="s">
        <v>247</v>
      </c>
      <c r="W29" s="102"/>
      <c r="X29" s="129" t="s">
        <v>129</v>
      </c>
      <c r="Y29" s="20"/>
      <c r="Z29" s="20"/>
    </row>
    <row r="30" spans="1:26" ht="14.25" customHeight="1">
      <c r="A30" s="120"/>
      <c r="B30" s="126" t="s">
        <v>130</v>
      </c>
      <c r="C30" s="49">
        <v>8</v>
      </c>
      <c r="D30" s="49">
        <v>1048</v>
      </c>
      <c r="E30" s="49">
        <v>44</v>
      </c>
      <c r="F30" s="49">
        <v>66</v>
      </c>
      <c r="G30" s="49">
        <v>20</v>
      </c>
      <c r="H30" s="24">
        <v>27</v>
      </c>
      <c r="I30" s="107">
        <v>83</v>
      </c>
      <c r="J30" s="107">
        <v>24</v>
      </c>
      <c r="K30" s="107">
        <v>65</v>
      </c>
      <c r="L30" s="108">
        <v>37</v>
      </c>
      <c r="M30" s="21">
        <v>480</v>
      </c>
      <c r="N30" s="21">
        <v>163</v>
      </c>
      <c r="O30" s="108">
        <v>10</v>
      </c>
      <c r="P30" s="51">
        <v>34</v>
      </c>
      <c r="Q30" s="51">
        <v>87</v>
      </c>
      <c r="R30" s="51">
        <v>116</v>
      </c>
      <c r="S30" s="51">
        <v>67</v>
      </c>
      <c r="T30" s="117">
        <v>145</v>
      </c>
      <c r="U30" s="49">
        <v>10660</v>
      </c>
      <c r="V30" s="49">
        <v>2</v>
      </c>
      <c r="W30" s="102"/>
      <c r="X30" s="129" t="s">
        <v>130</v>
      </c>
      <c r="Y30" s="20"/>
      <c r="Z30" s="20"/>
    </row>
    <row r="31" spans="1:26" ht="14.25" customHeight="1">
      <c r="A31" s="120"/>
      <c r="B31" s="126" t="s">
        <v>131</v>
      </c>
      <c r="C31" s="49">
        <v>3</v>
      </c>
      <c r="D31" s="49">
        <v>295</v>
      </c>
      <c r="E31" s="49">
        <v>25</v>
      </c>
      <c r="F31" s="49">
        <v>95</v>
      </c>
      <c r="G31" s="49">
        <v>11</v>
      </c>
      <c r="H31" s="24">
        <v>18</v>
      </c>
      <c r="I31" s="107">
        <v>38</v>
      </c>
      <c r="J31" s="107">
        <v>12</v>
      </c>
      <c r="K31" s="107">
        <v>44</v>
      </c>
      <c r="L31" s="108">
        <v>26</v>
      </c>
      <c r="M31" s="21">
        <v>137</v>
      </c>
      <c r="N31" s="21">
        <v>114</v>
      </c>
      <c r="O31" s="138" t="s">
        <v>113</v>
      </c>
      <c r="P31" s="117">
        <v>32</v>
      </c>
      <c r="Q31" s="117">
        <v>59</v>
      </c>
      <c r="R31" s="117">
        <v>80</v>
      </c>
      <c r="S31" s="51">
        <v>41</v>
      </c>
      <c r="T31" s="117">
        <v>91</v>
      </c>
      <c r="U31" s="49">
        <v>8584</v>
      </c>
      <c r="V31" s="49">
        <v>4</v>
      </c>
      <c r="W31" s="102"/>
      <c r="X31" s="129" t="s">
        <v>131</v>
      </c>
      <c r="Y31" s="20"/>
      <c r="Z31" s="20"/>
    </row>
    <row r="32" spans="1:26" ht="14.25" customHeight="1">
      <c r="A32" s="120"/>
      <c r="B32" s="126" t="s">
        <v>189</v>
      </c>
      <c r="C32" s="107">
        <v>3</v>
      </c>
      <c r="D32" s="107">
        <v>247</v>
      </c>
      <c r="E32" s="107">
        <v>19</v>
      </c>
      <c r="F32" s="107">
        <v>57</v>
      </c>
      <c r="G32" s="107">
        <v>14</v>
      </c>
      <c r="H32" s="24">
        <v>13</v>
      </c>
      <c r="I32" s="107">
        <v>36</v>
      </c>
      <c r="J32" s="107">
        <v>16</v>
      </c>
      <c r="K32" s="107">
        <v>43</v>
      </c>
      <c r="L32" s="108">
        <v>16</v>
      </c>
      <c r="M32" s="21">
        <v>146</v>
      </c>
      <c r="N32" s="21">
        <v>121</v>
      </c>
      <c r="O32" s="138" t="s">
        <v>113</v>
      </c>
      <c r="P32" s="127">
        <v>5</v>
      </c>
      <c r="Q32" s="127">
        <v>37</v>
      </c>
      <c r="R32" s="51">
        <v>61</v>
      </c>
      <c r="S32" s="127">
        <v>27</v>
      </c>
      <c r="T32" s="117">
        <v>24</v>
      </c>
      <c r="U32" s="49">
        <v>931</v>
      </c>
      <c r="V32" s="21" t="s">
        <v>247</v>
      </c>
      <c r="W32" s="102"/>
      <c r="X32" s="129" t="s">
        <v>189</v>
      </c>
      <c r="Y32" s="20"/>
      <c r="Z32" s="20"/>
    </row>
    <row r="33" spans="1:26" ht="9" customHeight="1">
      <c r="A33" s="120"/>
      <c r="B33" s="126"/>
      <c r="C33" s="24"/>
      <c r="D33" s="24"/>
      <c r="E33" s="24"/>
      <c r="F33" s="24"/>
      <c r="G33" s="24"/>
      <c r="I33" s="21"/>
      <c r="J33" s="21"/>
      <c r="K33" s="21"/>
      <c r="L33" s="21"/>
      <c r="M33" s="21"/>
      <c r="N33" s="21"/>
      <c r="O33" s="21"/>
      <c r="P33" s="24"/>
      <c r="U33" s="24"/>
      <c r="V33" s="24"/>
      <c r="W33" s="102"/>
      <c r="X33" s="129"/>
      <c r="Y33" s="20"/>
      <c r="Z33" s="20"/>
    </row>
    <row r="34" spans="1:26" ht="12" customHeight="1">
      <c r="A34" s="520" t="s">
        <v>45</v>
      </c>
      <c r="B34" s="526"/>
      <c r="C34" s="24"/>
      <c r="D34" s="24"/>
      <c r="E34" s="24"/>
      <c r="F34" s="21"/>
      <c r="G34" s="24"/>
      <c r="I34" s="21"/>
      <c r="J34" s="21"/>
      <c r="K34" s="21"/>
      <c r="L34" s="21"/>
      <c r="M34" s="21"/>
      <c r="N34" s="21"/>
      <c r="O34" s="21"/>
      <c r="P34" s="24"/>
      <c r="U34" s="24"/>
      <c r="V34" s="24"/>
      <c r="W34" s="519" t="s">
        <v>45</v>
      </c>
      <c r="X34" s="520"/>
      <c r="Y34" s="20"/>
      <c r="Z34" s="20"/>
    </row>
    <row r="35" spans="1:26" ht="14.25" customHeight="1">
      <c r="A35" s="120"/>
      <c r="B35" s="126" t="s">
        <v>46</v>
      </c>
      <c r="C35" s="24">
        <v>1</v>
      </c>
      <c r="D35" s="24">
        <v>60</v>
      </c>
      <c r="E35" s="24">
        <v>6</v>
      </c>
      <c r="F35" s="21" t="s">
        <v>113</v>
      </c>
      <c r="G35" s="24">
        <v>2</v>
      </c>
      <c r="H35" s="107" t="s">
        <v>3</v>
      </c>
      <c r="I35" s="107">
        <v>10</v>
      </c>
      <c r="J35" s="107">
        <v>2</v>
      </c>
      <c r="K35" s="107">
        <v>8</v>
      </c>
      <c r="L35" s="108">
        <v>5</v>
      </c>
      <c r="M35" s="21">
        <v>36</v>
      </c>
      <c r="N35" s="21">
        <v>17</v>
      </c>
      <c r="O35" s="24" t="s">
        <v>113</v>
      </c>
      <c r="P35" s="108" t="s">
        <v>3</v>
      </c>
      <c r="Q35" s="108" t="s">
        <v>3</v>
      </c>
      <c r="R35" s="108" t="s">
        <v>3</v>
      </c>
      <c r="S35" s="108" t="s">
        <v>3</v>
      </c>
      <c r="T35" s="108" t="s">
        <v>3</v>
      </c>
      <c r="U35" s="107" t="s">
        <v>3</v>
      </c>
      <c r="V35" s="107">
        <v>0</v>
      </c>
      <c r="W35" s="102"/>
      <c r="X35" s="129" t="s">
        <v>46</v>
      </c>
      <c r="Y35" s="20"/>
      <c r="Z35" s="20"/>
    </row>
    <row r="36" spans="1:26" ht="9" customHeight="1">
      <c r="A36" s="120"/>
      <c r="B36" s="126"/>
      <c r="C36" s="24"/>
      <c r="D36" s="24"/>
      <c r="E36" s="24"/>
      <c r="F36" s="24"/>
      <c r="G36" s="24"/>
      <c r="I36" s="21"/>
      <c r="J36" s="21"/>
      <c r="K36" s="21"/>
      <c r="L36" s="21"/>
      <c r="M36" s="21"/>
      <c r="N36" s="21"/>
      <c r="O36" s="24"/>
      <c r="U36" s="24"/>
      <c r="V36" s="24"/>
      <c r="W36" s="102"/>
      <c r="X36" s="129"/>
      <c r="Y36" s="20"/>
      <c r="Z36" s="20"/>
    </row>
    <row r="37" spans="1:26" ht="11.25" customHeight="1">
      <c r="A37" s="520" t="s">
        <v>47</v>
      </c>
      <c r="B37" s="526"/>
      <c r="C37" s="24"/>
      <c r="D37" s="24"/>
      <c r="E37" s="24"/>
      <c r="F37" s="24"/>
      <c r="G37" s="24"/>
      <c r="I37" s="21"/>
      <c r="J37" s="21"/>
      <c r="K37" s="21"/>
      <c r="L37" s="21"/>
      <c r="M37" s="21"/>
      <c r="N37" s="21"/>
      <c r="O37" s="24"/>
      <c r="P37" s="24"/>
      <c r="U37" s="24"/>
      <c r="V37" s="24"/>
      <c r="W37" s="519" t="s">
        <v>47</v>
      </c>
      <c r="X37" s="520"/>
      <c r="Y37" s="20"/>
      <c r="Z37" s="20"/>
    </row>
    <row r="38" spans="1:26" ht="14.25" customHeight="1">
      <c r="A38" s="120"/>
      <c r="B38" s="126" t="s">
        <v>48</v>
      </c>
      <c r="C38" s="24">
        <v>1</v>
      </c>
      <c r="D38" s="24">
        <v>128</v>
      </c>
      <c r="E38" s="24">
        <v>15</v>
      </c>
      <c r="F38" s="24">
        <v>78</v>
      </c>
      <c r="G38" s="24">
        <v>6</v>
      </c>
      <c r="H38" s="107" t="s">
        <v>3</v>
      </c>
      <c r="I38" s="107">
        <v>30</v>
      </c>
      <c r="J38" s="107">
        <v>9</v>
      </c>
      <c r="K38" s="107">
        <v>29</v>
      </c>
      <c r="L38" s="108">
        <v>4</v>
      </c>
      <c r="M38" s="21">
        <v>81</v>
      </c>
      <c r="N38" s="21">
        <v>65</v>
      </c>
      <c r="O38" s="24" t="s">
        <v>113</v>
      </c>
      <c r="P38" s="108" t="s">
        <v>3</v>
      </c>
      <c r="Q38" s="108" t="s">
        <v>3</v>
      </c>
      <c r="R38" s="108" t="s">
        <v>3</v>
      </c>
      <c r="S38" s="108" t="s">
        <v>3</v>
      </c>
      <c r="T38" s="108" t="s">
        <v>3</v>
      </c>
      <c r="U38" s="107" t="s">
        <v>3</v>
      </c>
      <c r="V38" s="107">
        <v>0</v>
      </c>
      <c r="W38" s="102"/>
      <c r="X38" s="129" t="s">
        <v>48</v>
      </c>
      <c r="Y38" s="20"/>
      <c r="Z38" s="20"/>
    </row>
    <row r="39" spans="1:26" ht="9" customHeight="1">
      <c r="A39" s="120"/>
      <c r="B39" s="126"/>
      <c r="C39" s="24"/>
      <c r="D39" s="24"/>
      <c r="E39" s="24"/>
      <c r="F39" s="24"/>
      <c r="G39" s="24"/>
      <c r="I39" s="21"/>
      <c r="J39" s="21"/>
      <c r="K39" s="21"/>
      <c r="L39" s="21"/>
      <c r="M39" s="21"/>
      <c r="N39" s="21"/>
      <c r="O39" s="24"/>
      <c r="U39" s="24"/>
      <c r="V39" s="24"/>
      <c r="W39" s="102"/>
      <c r="X39" s="129"/>
      <c r="Y39" s="20"/>
      <c r="Z39" s="20"/>
    </row>
    <row r="40" spans="1:26" ht="11.25" customHeight="1">
      <c r="A40" s="520" t="s">
        <v>49</v>
      </c>
      <c r="B40" s="526"/>
      <c r="C40" s="24"/>
      <c r="D40" s="24"/>
      <c r="E40" s="24"/>
      <c r="F40" s="24"/>
      <c r="G40" s="24"/>
      <c r="I40" s="21"/>
      <c r="J40" s="21"/>
      <c r="K40" s="21"/>
      <c r="L40" s="21"/>
      <c r="M40" s="21"/>
      <c r="N40" s="21"/>
      <c r="O40" s="24"/>
      <c r="P40" s="24"/>
      <c r="U40" s="24"/>
      <c r="V40" s="24"/>
      <c r="W40" s="519" t="s">
        <v>49</v>
      </c>
      <c r="X40" s="520"/>
      <c r="Y40" s="20"/>
      <c r="Z40" s="20"/>
    </row>
    <row r="41" spans="1:26" ht="14.25" customHeight="1">
      <c r="A41" s="120"/>
      <c r="B41" s="126" t="s">
        <v>50</v>
      </c>
      <c r="C41" s="24">
        <v>2</v>
      </c>
      <c r="D41" s="24">
        <v>222</v>
      </c>
      <c r="E41" s="24">
        <v>12</v>
      </c>
      <c r="F41" s="24">
        <v>53</v>
      </c>
      <c r="G41" s="24">
        <v>7</v>
      </c>
      <c r="H41" s="24">
        <v>5</v>
      </c>
      <c r="I41" s="107">
        <v>20</v>
      </c>
      <c r="J41" s="107">
        <v>8</v>
      </c>
      <c r="K41" s="107">
        <v>23</v>
      </c>
      <c r="L41" s="108">
        <v>10</v>
      </c>
      <c r="M41" s="21">
        <v>72</v>
      </c>
      <c r="N41" s="21">
        <v>86</v>
      </c>
      <c r="O41" s="24" t="s">
        <v>113</v>
      </c>
      <c r="P41" s="24">
        <v>9</v>
      </c>
      <c r="Q41" s="29">
        <v>18</v>
      </c>
      <c r="R41" s="29">
        <v>28</v>
      </c>
      <c r="S41" s="29">
        <v>16</v>
      </c>
      <c r="T41" s="29">
        <v>10</v>
      </c>
      <c r="U41" s="24">
        <v>2766</v>
      </c>
      <c r="V41" s="24">
        <v>1</v>
      </c>
      <c r="W41" s="102"/>
      <c r="X41" s="129" t="s">
        <v>50</v>
      </c>
      <c r="Y41" s="20"/>
      <c r="Z41" s="20"/>
    </row>
    <row r="42" spans="1:26" ht="9" customHeight="1">
      <c r="A42" s="120"/>
      <c r="B42" s="126"/>
      <c r="C42" s="24"/>
      <c r="D42" s="24"/>
      <c r="E42" s="24"/>
      <c r="F42" s="24"/>
      <c r="G42" s="24"/>
      <c r="I42" s="21"/>
      <c r="J42" s="21"/>
      <c r="K42" s="21"/>
      <c r="L42" s="21"/>
      <c r="M42" s="21"/>
      <c r="N42" s="21"/>
      <c r="O42" s="24"/>
      <c r="P42" s="24"/>
      <c r="U42" s="24"/>
      <c r="V42" s="24"/>
      <c r="W42" s="102"/>
      <c r="X42" s="129"/>
      <c r="Y42" s="20"/>
      <c r="Z42" s="20"/>
    </row>
    <row r="43" spans="1:26" ht="11.25" customHeight="1">
      <c r="A43" s="520" t="s">
        <v>51</v>
      </c>
      <c r="B43" s="526"/>
      <c r="C43" s="24"/>
      <c r="D43" s="24"/>
      <c r="E43" s="24"/>
      <c r="F43" s="24"/>
      <c r="G43" s="24"/>
      <c r="I43" s="21"/>
      <c r="J43" s="21"/>
      <c r="K43" s="21"/>
      <c r="L43" s="21"/>
      <c r="M43" s="21"/>
      <c r="N43" s="21"/>
      <c r="O43" s="24"/>
      <c r="P43" s="24"/>
      <c r="U43" s="24"/>
      <c r="V43" s="24"/>
      <c r="W43" s="519" t="s">
        <v>51</v>
      </c>
      <c r="X43" s="520"/>
      <c r="Y43" s="20"/>
      <c r="Z43" s="20"/>
    </row>
    <row r="44" spans="1:26" ht="14.25" customHeight="1">
      <c r="A44" s="120"/>
      <c r="B44" s="126" t="s">
        <v>52</v>
      </c>
      <c r="C44" s="24">
        <v>1</v>
      </c>
      <c r="D44" s="24">
        <v>506</v>
      </c>
      <c r="E44" s="24">
        <v>9</v>
      </c>
      <c r="F44" s="24">
        <v>38</v>
      </c>
      <c r="G44" s="24">
        <v>6</v>
      </c>
      <c r="H44" s="24">
        <v>3</v>
      </c>
      <c r="I44" s="107">
        <v>42</v>
      </c>
      <c r="J44" s="107">
        <v>8</v>
      </c>
      <c r="K44" s="107">
        <v>16</v>
      </c>
      <c r="L44" s="108">
        <v>3</v>
      </c>
      <c r="M44" s="21">
        <v>253</v>
      </c>
      <c r="N44" s="21">
        <v>22</v>
      </c>
      <c r="O44" s="24" t="s">
        <v>113</v>
      </c>
      <c r="P44" s="24">
        <v>2</v>
      </c>
      <c r="Q44" s="24">
        <v>11</v>
      </c>
      <c r="R44" s="24">
        <v>20</v>
      </c>
      <c r="S44" s="24">
        <v>12</v>
      </c>
      <c r="T44" s="110">
        <v>2</v>
      </c>
      <c r="U44" s="24">
        <v>115</v>
      </c>
      <c r="V44" s="24">
        <v>1</v>
      </c>
      <c r="W44" s="102"/>
      <c r="X44" s="129" t="s">
        <v>52</v>
      </c>
      <c r="Y44" s="20"/>
      <c r="Z44" s="20"/>
    </row>
    <row r="45" spans="1:26" ht="9" customHeight="1">
      <c r="A45" s="120"/>
      <c r="B45" s="126"/>
      <c r="C45" s="24"/>
      <c r="D45" s="24"/>
      <c r="E45" s="24"/>
      <c r="F45" s="24"/>
      <c r="G45" s="24"/>
      <c r="I45" s="21"/>
      <c r="J45" s="21"/>
      <c r="K45" s="21"/>
      <c r="L45" s="21"/>
      <c r="M45" s="21"/>
      <c r="N45" s="21"/>
      <c r="O45" s="24"/>
      <c r="U45" s="24"/>
      <c r="V45" s="24"/>
      <c r="W45" s="102"/>
      <c r="X45" s="129"/>
      <c r="Y45" s="20"/>
      <c r="Z45" s="20"/>
    </row>
    <row r="46" spans="1:26" ht="11.25" customHeight="1">
      <c r="A46" s="520" t="s">
        <v>53</v>
      </c>
      <c r="B46" s="526"/>
      <c r="C46" s="24"/>
      <c r="D46" s="24"/>
      <c r="E46" s="24"/>
      <c r="F46" s="24"/>
      <c r="G46" s="24"/>
      <c r="I46" s="21"/>
      <c r="J46" s="21"/>
      <c r="K46" s="21"/>
      <c r="L46" s="21"/>
      <c r="M46" s="21"/>
      <c r="N46" s="21"/>
      <c r="O46" s="24"/>
      <c r="P46" s="24"/>
      <c r="U46" s="24"/>
      <c r="V46" s="24"/>
      <c r="W46" s="519" t="s">
        <v>53</v>
      </c>
      <c r="X46" s="520"/>
      <c r="Y46" s="20"/>
      <c r="Z46" s="20"/>
    </row>
    <row r="47" spans="1:26" ht="14.25" customHeight="1">
      <c r="A47" s="120"/>
      <c r="B47" s="126" t="s">
        <v>54</v>
      </c>
      <c r="C47" s="24">
        <v>1</v>
      </c>
      <c r="D47" s="24">
        <v>70</v>
      </c>
      <c r="E47" s="24">
        <v>6</v>
      </c>
      <c r="F47" s="24">
        <v>28</v>
      </c>
      <c r="G47" s="24">
        <v>5</v>
      </c>
      <c r="H47" s="24">
        <v>3</v>
      </c>
      <c r="I47" s="107">
        <v>11</v>
      </c>
      <c r="J47" s="107">
        <v>7</v>
      </c>
      <c r="K47" s="107">
        <v>19</v>
      </c>
      <c r="L47" s="108">
        <v>5</v>
      </c>
      <c r="M47" s="21">
        <v>47</v>
      </c>
      <c r="N47" s="21">
        <v>36</v>
      </c>
      <c r="O47" s="24" t="s">
        <v>113</v>
      </c>
      <c r="P47" s="24">
        <v>1</v>
      </c>
      <c r="Q47" s="24">
        <v>9</v>
      </c>
      <c r="R47" s="24">
        <v>15</v>
      </c>
      <c r="S47" s="24">
        <v>5</v>
      </c>
      <c r="T47" s="29">
        <v>5</v>
      </c>
      <c r="U47" s="24">
        <v>198</v>
      </c>
      <c r="V47" s="24" t="s">
        <v>232</v>
      </c>
      <c r="W47" s="102"/>
      <c r="X47" s="129" t="s">
        <v>54</v>
      </c>
      <c r="Y47" s="20"/>
      <c r="Z47" s="20"/>
    </row>
    <row r="48" spans="1:26" ht="9" customHeight="1">
      <c r="A48" s="120"/>
      <c r="B48" s="126"/>
      <c r="C48" s="24"/>
      <c r="D48" s="24"/>
      <c r="E48" s="24"/>
      <c r="F48" s="24"/>
      <c r="G48" s="24"/>
      <c r="H48" s="24"/>
      <c r="I48" s="21"/>
      <c r="J48" s="21"/>
      <c r="K48" s="21"/>
      <c r="L48" s="21"/>
      <c r="M48" s="21"/>
      <c r="N48" s="21"/>
      <c r="O48" s="24"/>
      <c r="T48" s="24"/>
      <c r="U48" s="24"/>
      <c r="V48" s="24"/>
      <c r="W48" s="102"/>
      <c r="X48" s="129"/>
      <c r="Y48" s="20"/>
      <c r="Z48" s="20"/>
    </row>
    <row r="49" spans="1:26" ht="11.25" customHeight="1">
      <c r="A49" s="520" t="s">
        <v>55</v>
      </c>
      <c r="B49" s="5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4"/>
      <c r="P49" s="20"/>
      <c r="Q49" s="20"/>
      <c r="R49" s="20"/>
      <c r="S49" s="20"/>
      <c r="T49" s="20"/>
      <c r="U49" s="20"/>
      <c r="V49" s="20"/>
      <c r="W49" s="519" t="s">
        <v>55</v>
      </c>
      <c r="X49" s="520"/>
      <c r="Y49" s="20"/>
      <c r="Z49" s="20"/>
    </row>
    <row r="50" spans="1:26" ht="14.25" customHeight="1">
      <c r="A50" s="120"/>
      <c r="B50" s="126" t="s">
        <v>56</v>
      </c>
      <c r="C50" s="24">
        <v>2</v>
      </c>
      <c r="D50" s="24">
        <v>165</v>
      </c>
      <c r="E50" s="24">
        <v>7</v>
      </c>
      <c r="F50" s="24">
        <v>19</v>
      </c>
      <c r="G50" s="24">
        <v>6</v>
      </c>
      <c r="H50" s="24">
        <v>3</v>
      </c>
      <c r="I50" s="107">
        <v>19</v>
      </c>
      <c r="J50" s="107">
        <v>7</v>
      </c>
      <c r="K50" s="107">
        <v>14</v>
      </c>
      <c r="L50" s="108">
        <v>6</v>
      </c>
      <c r="M50" s="21">
        <v>81</v>
      </c>
      <c r="N50" s="21">
        <v>49</v>
      </c>
      <c r="O50" s="24" t="s">
        <v>113</v>
      </c>
      <c r="P50" s="24">
        <v>1</v>
      </c>
      <c r="Q50" s="24">
        <v>21</v>
      </c>
      <c r="R50" s="24">
        <v>33</v>
      </c>
      <c r="S50" s="24">
        <v>14</v>
      </c>
      <c r="T50" s="29">
        <v>2</v>
      </c>
      <c r="U50" s="24">
        <v>2629</v>
      </c>
      <c r="V50" s="24" t="s">
        <v>232</v>
      </c>
      <c r="W50" s="102"/>
      <c r="X50" s="129" t="s">
        <v>56</v>
      </c>
      <c r="Y50" s="20"/>
      <c r="Z50" s="20"/>
    </row>
    <row r="51" spans="1:26" ht="9" customHeight="1">
      <c r="A51" s="120"/>
      <c r="B51" s="126"/>
      <c r="C51" s="24"/>
      <c r="D51" s="24"/>
      <c r="E51" s="24"/>
      <c r="F51" s="24"/>
      <c r="G51" s="24"/>
      <c r="I51" s="21"/>
      <c r="J51" s="21"/>
      <c r="K51" s="21"/>
      <c r="L51" s="21"/>
      <c r="M51" s="21"/>
      <c r="N51" s="21"/>
      <c r="O51" s="24"/>
      <c r="U51" s="24"/>
      <c r="V51" s="24"/>
      <c r="W51" s="102"/>
      <c r="X51" s="129"/>
      <c r="Y51" s="20"/>
      <c r="Z51" s="20"/>
    </row>
    <row r="52" spans="1:26" ht="11.25" customHeight="1">
      <c r="A52" s="520" t="s">
        <v>57</v>
      </c>
      <c r="B52" s="526"/>
      <c r="C52" s="24"/>
      <c r="D52" s="24"/>
      <c r="E52" s="24"/>
      <c r="F52" s="24"/>
      <c r="G52" s="24"/>
      <c r="I52" s="21"/>
      <c r="J52" s="21"/>
      <c r="K52" s="21"/>
      <c r="L52" s="21"/>
      <c r="M52" s="21"/>
      <c r="N52" s="21"/>
      <c r="O52" s="24"/>
      <c r="U52" s="24"/>
      <c r="V52" s="24"/>
      <c r="W52" s="519" t="s">
        <v>57</v>
      </c>
      <c r="X52" s="520"/>
      <c r="Y52" s="20"/>
      <c r="Z52" s="20"/>
    </row>
    <row r="53" spans="1:26" ht="14.25" customHeight="1">
      <c r="A53" s="120"/>
      <c r="B53" s="126" t="s">
        <v>58</v>
      </c>
      <c r="C53" s="21" t="s">
        <v>113</v>
      </c>
      <c r="D53" s="21" t="s">
        <v>113</v>
      </c>
      <c r="E53" s="24">
        <v>1</v>
      </c>
      <c r="F53" s="21" t="s">
        <v>113</v>
      </c>
      <c r="G53" s="24">
        <v>1</v>
      </c>
      <c r="H53" s="24">
        <v>0</v>
      </c>
      <c r="I53" s="107">
        <v>2</v>
      </c>
      <c r="J53" s="107">
        <v>1</v>
      </c>
      <c r="K53" s="107">
        <v>0</v>
      </c>
      <c r="L53" s="108">
        <v>2</v>
      </c>
      <c r="M53" s="21">
        <v>1</v>
      </c>
      <c r="N53" s="24" t="s">
        <v>113</v>
      </c>
      <c r="O53" s="24" t="s">
        <v>113</v>
      </c>
      <c r="P53" s="49">
        <v>0</v>
      </c>
      <c r="Q53" s="49">
        <v>3</v>
      </c>
      <c r="R53" s="49">
        <v>3</v>
      </c>
      <c r="S53" s="49">
        <v>0</v>
      </c>
      <c r="T53" s="29">
        <v>5</v>
      </c>
      <c r="U53" s="24">
        <v>146</v>
      </c>
      <c r="V53" s="24">
        <v>1</v>
      </c>
      <c r="W53" s="102"/>
      <c r="X53" s="129" t="s">
        <v>58</v>
      </c>
      <c r="Y53" s="20"/>
      <c r="Z53" s="20"/>
    </row>
    <row r="54" spans="1:26" ht="9" customHeight="1">
      <c r="A54" s="120"/>
      <c r="B54" s="126"/>
      <c r="C54" s="24"/>
      <c r="D54" s="24"/>
      <c r="E54" s="24"/>
      <c r="F54" s="24"/>
      <c r="G54" s="24"/>
      <c r="I54" s="21"/>
      <c r="J54" s="21"/>
      <c r="K54" s="21"/>
      <c r="L54" s="21"/>
      <c r="M54" s="21"/>
      <c r="N54" s="21"/>
      <c r="O54" s="24"/>
      <c r="U54" s="24"/>
      <c r="V54" s="24"/>
      <c r="W54" s="102"/>
      <c r="X54" s="129"/>
      <c r="Y54" s="20"/>
      <c r="Z54" s="20"/>
    </row>
    <row r="55" spans="1:26" ht="11.25" customHeight="1">
      <c r="A55" s="520" t="s">
        <v>59</v>
      </c>
      <c r="B55" s="526"/>
      <c r="C55" s="24"/>
      <c r="D55" s="24"/>
      <c r="E55" s="24"/>
      <c r="F55" s="24"/>
      <c r="G55" s="24"/>
      <c r="I55" s="21"/>
      <c r="J55" s="21"/>
      <c r="K55" s="21"/>
      <c r="L55" s="21"/>
      <c r="M55" s="21"/>
      <c r="N55" s="21"/>
      <c r="O55" s="24"/>
      <c r="U55" s="24"/>
      <c r="V55" s="24"/>
      <c r="W55" s="519" t="s">
        <v>59</v>
      </c>
      <c r="X55" s="520"/>
      <c r="Y55" s="20"/>
      <c r="Z55" s="20"/>
    </row>
    <row r="56" spans="1:26" ht="14.25" customHeight="1">
      <c r="A56" s="120"/>
      <c r="B56" s="130" t="s">
        <v>60</v>
      </c>
      <c r="C56" s="24">
        <v>2</v>
      </c>
      <c r="D56" s="24">
        <v>198</v>
      </c>
      <c r="E56" s="24">
        <v>11</v>
      </c>
      <c r="F56" s="24">
        <v>8</v>
      </c>
      <c r="G56" s="24">
        <v>7</v>
      </c>
      <c r="H56" s="24">
        <v>2</v>
      </c>
      <c r="I56" s="107">
        <v>20</v>
      </c>
      <c r="J56" s="107">
        <v>5</v>
      </c>
      <c r="K56" s="107">
        <v>14</v>
      </c>
      <c r="L56" s="108">
        <v>11</v>
      </c>
      <c r="M56" s="21">
        <v>94</v>
      </c>
      <c r="N56" s="21">
        <v>46</v>
      </c>
      <c r="O56" s="24" t="s">
        <v>113</v>
      </c>
      <c r="P56" s="24">
        <v>21</v>
      </c>
      <c r="Q56" s="24">
        <v>20</v>
      </c>
      <c r="R56" s="24">
        <v>22</v>
      </c>
      <c r="S56" s="24">
        <v>11</v>
      </c>
      <c r="T56" s="29">
        <v>30</v>
      </c>
      <c r="U56" s="24">
        <v>4174</v>
      </c>
      <c r="V56" s="24" t="s">
        <v>232</v>
      </c>
      <c r="W56" s="102"/>
      <c r="X56" s="129" t="s">
        <v>60</v>
      </c>
      <c r="Y56" s="20"/>
      <c r="Z56" s="20"/>
    </row>
    <row r="57" spans="1:26" ht="9" customHeight="1">
      <c r="A57" s="120"/>
      <c r="B57" s="126"/>
      <c r="C57" s="24"/>
      <c r="D57" s="24"/>
      <c r="E57" s="24"/>
      <c r="F57" s="24"/>
      <c r="G57" s="24"/>
      <c r="I57" s="21"/>
      <c r="J57" s="21"/>
      <c r="K57" s="21"/>
      <c r="L57" s="21"/>
      <c r="M57" s="21"/>
      <c r="N57" s="21"/>
      <c r="O57" s="24"/>
      <c r="U57" s="24"/>
      <c r="V57" s="24"/>
      <c r="W57" s="102"/>
      <c r="X57" s="129"/>
      <c r="Y57" s="20"/>
      <c r="Z57" s="20"/>
    </row>
    <row r="58" spans="1:26" ht="11.25" customHeight="1">
      <c r="A58" s="520" t="s">
        <v>61</v>
      </c>
      <c r="B58" s="526"/>
      <c r="C58" s="24"/>
      <c r="D58" s="24"/>
      <c r="E58" s="24"/>
      <c r="F58" s="24"/>
      <c r="G58" s="24"/>
      <c r="I58" s="21"/>
      <c r="J58" s="21"/>
      <c r="K58" s="21"/>
      <c r="L58" s="21"/>
      <c r="M58" s="21"/>
      <c r="N58" s="21"/>
      <c r="O58" s="24"/>
      <c r="U58" s="24"/>
      <c r="V58" s="24"/>
      <c r="W58" s="519" t="s">
        <v>61</v>
      </c>
      <c r="X58" s="520"/>
      <c r="Y58" s="20"/>
      <c r="Z58" s="20"/>
    </row>
    <row r="59" spans="1:26" ht="14.25" customHeight="1">
      <c r="A59" s="120"/>
      <c r="B59" s="126" t="s">
        <v>62</v>
      </c>
      <c r="C59" s="24">
        <v>1</v>
      </c>
      <c r="D59" s="24">
        <v>191</v>
      </c>
      <c r="E59" s="24">
        <v>6</v>
      </c>
      <c r="F59" s="24">
        <v>19</v>
      </c>
      <c r="G59" s="24">
        <v>4</v>
      </c>
      <c r="H59" s="24">
        <v>3</v>
      </c>
      <c r="I59" s="107">
        <v>14</v>
      </c>
      <c r="J59" s="107">
        <v>6</v>
      </c>
      <c r="K59" s="107">
        <v>29</v>
      </c>
      <c r="L59" s="108">
        <v>5</v>
      </c>
      <c r="M59" s="21">
        <v>100</v>
      </c>
      <c r="N59" s="21">
        <v>37</v>
      </c>
      <c r="O59" s="24" t="s">
        <v>113</v>
      </c>
      <c r="P59" s="24">
        <v>1</v>
      </c>
      <c r="Q59" s="24">
        <v>12</v>
      </c>
      <c r="R59" s="24">
        <v>23</v>
      </c>
      <c r="S59" s="24">
        <v>21</v>
      </c>
      <c r="T59" s="29">
        <v>4</v>
      </c>
      <c r="U59" s="24">
        <v>1505</v>
      </c>
      <c r="V59" s="24">
        <v>1</v>
      </c>
      <c r="W59" s="102"/>
      <c r="X59" s="129" t="s">
        <v>62</v>
      </c>
      <c r="Y59" s="20"/>
      <c r="Z59" s="20"/>
    </row>
    <row r="60" spans="1:26" ht="14.25" customHeight="1">
      <c r="A60" s="120"/>
      <c r="B60" s="126" t="s">
        <v>63</v>
      </c>
      <c r="C60" s="21" t="s">
        <v>113</v>
      </c>
      <c r="D60" s="21" t="s">
        <v>113</v>
      </c>
      <c r="E60" s="24">
        <v>4</v>
      </c>
      <c r="F60" s="21">
        <v>3</v>
      </c>
      <c r="G60" s="24">
        <v>2</v>
      </c>
      <c r="H60" s="24">
        <v>2</v>
      </c>
      <c r="I60" s="107">
        <v>5</v>
      </c>
      <c r="J60" s="107">
        <v>3</v>
      </c>
      <c r="K60" s="107">
        <v>4</v>
      </c>
      <c r="L60" s="108">
        <v>3</v>
      </c>
      <c r="M60" s="21">
        <v>5</v>
      </c>
      <c r="N60" s="21">
        <v>15</v>
      </c>
      <c r="O60" s="24" t="s">
        <v>113</v>
      </c>
      <c r="P60" s="24">
        <v>1</v>
      </c>
      <c r="Q60" s="24">
        <v>6</v>
      </c>
      <c r="R60" s="24">
        <v>12</v>
      </c>
      <c r="S60" s="24">
        <v>16</v>
      </c>
      <c r="T60" s="29">
        <v>5</v>
      </c>
      <c r="U60" s="24">
        <v>1256</v>
      </c>
      <c r="V60" s="24" t="s">
        <v>232</v>
      </c>
      <c r="W60" s="102"/>
      <c r="X60" s="129" t="s">
        <v>63</v>
      </c>
      <c r="Y60" s="20"/>
      <c r="Z60" s="20"/>
    </row>
    <row r="61" spans="1:26" ht="9" customHeight="1">
      <c r="A61" s="120"/>
      <c r="B61" s="126"/>
      <c r="C61" s="24"/>
      <c r="D61" s="24"/>
      <c r="E61" s="24"/>
      <c r="F61" s="24"/>
      <c r="G61" s="24"/>
      <c r="I61" s="21"/>
      <c r="J61" s="21"/>
      <c r="K61" s="21"/>
      <c r="L61" s="21"/>
      <c r="M61" s="21"/>
      <c r="N61" s="21"/>
      <c r="O61" s="24"/>
      <c r="U61" s="24"/>
      <c r="V61" s="24"/>
      <c r="W61" s="102"/>
      <c r="X61" s="129"/>
      <c r="Y61" s="20"/>
      <c r="Z61" s="20"/>
    </row>
    <row r="62" spans="1:26" ht="11.25" customHeight="1">
      <c r="A62" s="520" t="s">
        <v>64</v>
      </c>
      <c r="B62" s="526"/>
      <c r="C62" s="24"/>
      <c r="D62" s="24"/>
      <c r="E62" s="24"/>
      <c r="F62" s="24"/>
      <c r="G62" s="24"/>
      <c r="I62" s="21"/>
      <c r="J62" s="21"/>
      <c r="K62" s="21"/>
      <c r="L62" s="21"/>
      <c r="M62" s="21"/>
      <c r="N62" s="21"/>
      <c r="O62" s="24"/>
      <c r="U62" s="24"/>
      <c r="V62" s="24"/>
      <c r="W62" s="519" t="s">
        <v>64</v>
      </c>
      <c r="X62" s="520"/>
      <c r="Y62" s="20"/>
      <c r="Z62" s="20"/>
    </row>
    <row r="63" spans="1:26" ht="14.25" customHeight="1">
      <c r="A63" s="120"/>
      <c r="B63" s="126" t="s">
        <v>65</v>
      </c>
      <c r="C63" s="21" t="s">
        <v>113</v>
      </c>
      <c r="D63" s="21" t="s">
        <v>113</v>
      </c>
      <c r="E63" s="24">
        <v>1</v>
      </c>
      <c r="F63" s="24">
        <v>6</v>
      </c>
      <c r="G63" s="21" t="s">
        <v>113</v>
      </c>
      <c r="H63" s="24">
        <v>0</v>
      </c>
      <c r="I63" s="107">
        <v>1</v>
      </c>
      <c r="J63" s="107">
        <v>0</v>
      </c>
      <c r="K63" s="107">
        <v>0</v>
      </c>
      <c r="L63" s="108">
        <v>3</v>
      </c>
      <c r="M63" s="21">
        <v>4</v>
      </c>
      <c r="N63" s="21">
        <v>2</v>
      </c>
      <c r="O63" s="24" t="s">
        <v>113</v>
      </c>
      <c r="P63" s="29">
        <v>3</v>
      </c>
      <c r="Q63" s="29">
        <v>3</v>
      </c>
      <c r="R63" s="29">
        <v>1</v>
      </c>
      <c r="S63" s="49">
        <v>0</v>
      </c>
      <c r="T63" s="29">
        <v>9</v>
      </c>
      <c r="U63" s="24">
        <v>458</v>
      </c>
      <c r="V63" s="24" t="s">
        <v>232</v>
      </c>
      <c r="W63" s="102"/>
      <c r="X63" s="129" t="s">
        <v>65</v>
      </c>
      <c r="Y63" s="20"/>
      <c r="Z63" s="20"/>
    </row>
    <row r="64" spans="1:26" ht="9" customHeight="1">
      <c r="A64" s="120"/>
      <c r="B64" s="126"/>
      <c r="C64" s="24"/>
      <c r="D64" s="24"/>
      <c r="E64" s="24"/>
      <c r="F64" s="24"/>
      <c r="G64" s="24"/>
      <c r="I64" s="21"/>
      <c r="J64" s="21"/>
      <c r="K64" s="21"/>
      <c r="L64" s="21"/>
      <c r="M64" s="21"/>
      <c r="N64" s="21"/>
      <c r="O64" s="24"/>
      <c r="U64" s="24"/>
      <c r="V64" s="24"/>
      <c r="W64" s="102"/>
      <c r="X64" s="129"/>
      <c r="Y64" s="20"/>
      <c r="Z64" s="20"/>
    </row>
    <row r="65" spans="1:26" ht="11.25" customHeight="1">
      <c r="A65" s="520" t="s">
        <v>66</v>
      </c>
      <c r="B65" s="526"/>
      <c r="C65" s="24"/>
      <c r="D65" s="24"/>
      <c r="E65" s="24"/>
      <c r="F65" s="24"/>
      <c r="G65" s="24"/>
      <c r="I65" s="21"/>
      <c r="J65" s="21"/>
      <c r="K65" s="21"/>
      <c r="L65" s="21"/>
      <c r="M65" s="21"/>
      <c r="N65" s="21"/>
      <c r="O65" s="24"/>
      <c r="U65" s="24"/>
      <c r="V65" s="24"/>
      <c r="W65" s="519" t="s">
        <v>66</v>
      </c>
      <c r="X65" s="520"/>
      <c r="Y65" s="20"/>
      <c r="Z65" s="20"/>
    </row>
    <row r="66" spans="1:26" ht="14.25" customHeight="1">
      <c r="A66" s="120"/>
      <c r="B66" s="126" t="s">
        <v>67</v>
      </c>
      <c r="C66" s="21" t="s">
        <v>113</v>
      </c>
      <c r="D66" s="21" t="s">
        <v>113</v>
      </c>
      <c r="E66" s="24">
        <v>5</v>
      </c>
      <c r="F66" s="24">
        <v>12</v>
      </c>
      <c r="G66" s="24">
        <v>2</v>
      </c>
      <c r="H66" s="24">
        <v>2</v>
      </c>
      <c r="I66" s="107">
        <v>5</v>
      </c>
      <c r="J66" s="107">
        <v>2</v>
      </c>
      <c r="K66" s="107">
        <v>4</v>
      </c>
      <c r="L66" s="108">
        <v>3</v>
      </c>
      <c r="M66" s="21">
        <v>13</v>
      </c>
      <c r="N66" s="21">
        <v>15</v>
      </c>
      <c r="O66" s="24" t="s">
        <v>113</v>
      </c>
      <c r="P66" s="24">
        <v>1</v>
      </c>
      <c r="Q66" s="29">
        <v>8</v>
      </c>
      <c r="R66" s="24">
        <v>9</v>
      </c>
      <c r="S66" s="29">
        <v>11</v>
      </c>
      <c r="T66" s="29">
        <v>4</v>
      </c>
      <c r="U66" s="24">
        <v>2643</v>
      </c>
      <c r="V66" s="24" t="s">
        <v>232</v>
      </c>
      <c r="W66" s="102"/>
      <c r="X66" s="129" t="s">
        <v>67</v>
      </c>
      <c r="Y66" s="20"/>
      <c r="Z66" s="20"/>
    </row>
    <row r="67" spans="1:26" ht="14.25" customHeight="1">
      <c r="A67" s="120"/>
      <c r="B67" s="126" t="s">
        <v>132</v>
      </c>
      <c r="C67" s="49">
        <v>1</v>
      </c>
      <c r="D67" s="49">
        <v>48</v>
      </c>
      <c r="E67" s="49">
        <v>12</v>
      </c>
      <c r="F67" s="49">
        <v>31</v>
      </c>
      <c r="G67" s="49">
        <v>4</v>
      </c>
      <c r="H67" s="24">
        <v>0</v>
      </c>
      <c r="I67" s="107">
        <v>7</v>
      </c>
      <c r="J67" s="107">
        <v>7</v>
      </c>
      <c r="K67" s="107">
        <v>3</v>
      </c>
      <c r="L67" s="108">
        <v>10</v>
      </c>
      <c r="M67" s="21">
        <v>25</v>
      </c>
      <c r="N67" s="21">
        <v>37</v>
      </c>
      <c r="O67" s="24" t="s">
        <v>113</v>
      </c>
      <c r="P67" s="24">
        <v>5</v>
      </c>
      <c r="Q67" s="29">
        <v>26</v>
      </c>
      <c r="R67" s="24">
        <v>29</v>
      </c>
      <c r="S67" s="29">
        <v>16</v>
      </c>
      <c r="T67" s="29">
        <v>12</v>
      </c>
      <c r="U67" s="49">
        <v>6134</v>
      </c>
      <c r="V67" s="21">
        <v>2</v>
      </c>
      <c r="W67" s="102"/>
      <c r="X67" s="129" t="s">
        <v>132</v>
      </c>
      <c r="Y67" s="20"/>
      <c r="Z67" s="20"/>
    </row>
    <row r="68" spans="1:26" ht="9" customHeight="1">
      <c r="A68" s="120"/>
      <c r="B68" s="126"/>
      <c r="C68" s="24"/>
      <c r="D68" s="24"/>
      <c r="E68" s="24"/>
      <c r="F68" s="24"/>
      <c r="G68" s="24"/>
      <c r="H68" s="24"/>
      <c r="I68" s="21"/>
      <c r="J68" s="21"/>
      <c r="K68" s="21"/>
      <c r="L68" s="21"/>
      <c r="M68" s="21"/>
      <c r="N68" s="21"/>
      <c r="O68" s="24"/>
      <c r="P68" s="24"/>
      <c r="Q68" s="24"/>
      <c r="R68" s="24"/>
      <c r="S68" s="24"/>
      <c r="U68" s="24"/>
      <c r="V68" s="24"/>
      <c r="W68" s="102"/>
      <c r="X68" s="129"/>
      <c r="Y68" s="20"/>
      <c r="Z68" s="20"/>
    </row>
    <row r="69" spans="1:26" ht="11.25" customHeight="1">
      <c r="A69" s="520" t="s">
        <v>120</v>
      </c>
      <c r="B69" s="526"/>
      <c r="C69" s="24"/>
      <c r="D69" s="24"/>
      <c r="E69" s="24"/>
      <c r="F69" s="24"/>
      <c r="G69" s="24"/>
      <c r="H69" s="24"/>
      <c r="I69" s="21"/>
      <c r="J69" s="21"/>
      <c r="K69" s="21"/>
      <c r="L69" s="21"/>
      <c r="M69" s="21"/>
      <c r="N69" s="21"/>
      <c r="O69" s="24"/>
      <c r="P69" s="24"/>
      <c r="Q69" s="24"/>
      <c r="R69" s="24"/>
      <c r="S69" s="24"/>
      <c r="T69" s="24"/>
      <c r="U69" s="24"/>
      <c r="V69" s="24"/>
      <c r="W69" s="519" t="s">
        <v>120</v>
      </c>
      <c r="X69" s="520"/>
      <c r="Y69" s="20"/>
      <c r="Z69" s="20"/>
    </row>
    <row r="70" spans="1:26" ht="13.5" customHeight="1">
      <c r="A70" s="522" t="s">
        <v>187</v>
      </c>
      <c r="B70" s="542"/>
      <c r="C70" s="49">
        <v>2</v>
      </c>
      <c r="D70" s="49">
        <v>370</v>
      </c>
      <c r="E70" s="49">
        <v>14</v>
      </c>
      <c r="F70" s="49">
        <v>0</v>
      </c>
      <c r="G70" s="49">
        <v>5</v>
      </c>
      <c r="H70" s="24">
        <v>1</v>
      </c>
      <c r="I70" s="107">
        <v>24</v>
      </c>
      <c r="J70" s="107">
        <v>6</v>
      </c>
      <c r="K70" s="107">
        <v>11</v>
      </c>
      <c r="L70" s="108">
        <v>6</v>
      </c>
      <c r="M70" s="21">
        <v>132</v>
      </c>
      <c r="N70" s="21">
        <v>53</v>
      </c>
      <c r="O70" s="24" t="s">
        <v>113</v>
      </c>
      <c r="P70" s="24">
        <v>6</v>
      </c>
      <c r="Q70" s="29">
        <v>30</v>
      </c>
      <c r="R70" s="29">
        <v>26</v>
      </c>
      <c r="S70" s="29">
        <v>10</v>
      </c>
      <c r="T70" s="110">
        <v>11</v>
      </c>
      <c r="U70" s="24">
        <v>2981</v>
      </c>
      <c r="V70" s="24">
        <v>1</v>
      </c>
      <c r="W70" s="521" t="s">
        <v>121</v>
      </c>
      <c r="X70" s="522"/>
      <c r="Y70" s="20"/>
      <c r="Z70" s="20"/>
    </row>
    <row r="71" spans="1:26" ht="9" customHeight="1">
      <c r="A71" s="133"/>
      <c r="B71" s="134"/>
      <c r="C71" s="49"/>
      <c r="D71" s="49"/>
      <c r="E71" s="49"/>
      <c r="F71" s="49"/>
      <c r="G71" s="49"/>
      <c r="H71" s="24"/>
      <c r="I71" s="107"/>
      <c r="J71" s="107"/>
      <c r="K71" s="107"/>
      <c r="L71" s="108"/>
      <c r="M71" s="21"/>
      <c r="N71" s="21"/>
      <c r="O71" s="108"/>
      <c r="P71" s="24"/>
      <c r="Q71" s="24"/>
      <c r="R71" s="24"/>
      <c r="S71" s="24"/>
      <c r="T71" s="24"/>
      <c r="U71" s="24"/>
      <c r="V71" s="24"/>
      <c r="W71" s="132"/>
      <c r="X71" s="131"/>
      <c r="Y71" s="20"/>
      <c r="Z71" s="20"/>
    </row>
    <row r="72" spans="1:26" ht="11.25" customHeight="1">
      <c r="A72" s="120"/>
      <c r="B72" s="126" t="s">
        <v>233</v>
      </c>
      <c r="C72" s="50"/>
      <c r="D72" s="51"/>
      <c r="E72" s="51"/>
      <c r="F72" s="51"/>
      <c r="G72" s="24"/>
      <c r="H72" s="24"/>
      <c r="I72" s="21"/>
      <c r="J72" s="21"/>
      <c r="K72" s="21"/>
      <c r="L72" s="21"/>
      <c r="M72" s="21"/>
      <c r="N72" s="21"/>
      <c r="O72" s="21"/>
      <c r="P72" s="51"/>
      <c r="Q72" s="51"/>
      <c r="R72" s="29">
        <v>1</v>
      </c>
      <c r="S72" s="51"/>
      <c r="T72" s="51"/>
      <c r="U72" s="24"/>
      <c r="V72" s="24"/>
      <c r="W72" s="102"/>
      <c r="X72" s="129" t="s">
        <v>233</v>
      </c>
      <c r="Y72" s="20"/>
      <c r="Z72" s="20"/>
    </row>
    <row r="73" spans="1:26" s="117" customFormat="1" ht="6" customHeight="1" thickBot="1">
      <c r="A73" s="28"/>
      <c r="B73" s="28"/>
      <c r="C73" s="13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49"/>
      <c r="Q73" s="49"/>
      <c r="R73" s="49"/>
      <c r="S73" s="49"/>
      <c r="T73" s="49"/>
      <c r="U73" s="28"/>
      <c r="V73" s="28"/>
      <c r="W73" s="136"/>
      <c r="X73" s="28"/>
      <c r="Y73" s="120"/>
      <c r="Z73" s="120"/>
    </row>
    <row r="74" spans="1:26" ht="12.75" customHeight="1">
      <c r="A74" s="184" t="s">
        <v>243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537" t="s">
        <v>190</v>
      </c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20"/>
      <c r="Z74" s="20"/>
    </row>
    <row r="75" spans="1:26" ht="10.5" customHeight="1">
      <c r="A75" s="523" t="s">
        <v>336</v>
      </c>
      <c r="B75" s="524"/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37"/>
      <c r="X75" s="20"/>
      <c r="Y75" s="20"/>
      <c r="Z75" s="20"/>
    </row>
    <row r="76" spans="1:12" ht="11.25">
      <c r="A76" s="523" t="s">
        <v>337</v>
      </c>
      <c r="B76" s="524"/>
      <c r="C76" s="524"/>
      <c r="D76" s="524"/>
      <c r="E76" s="524"/>
      <c r="F76" s="524"/>
      <c r="G76" s="524"/>
      <c r="H76" s="524"/>
      <c r="I76" s="524"/>
      <c r="J76" s="524"/>
      <c r="K76" s="524"/>
      <c r="L76" s="524"/>
    </row>
  </sheetData>
  <sheetProtection formatCells="0" formatColumns="0" formatRows="0" insertColumns="0" insertRows="0" insertHyperlinks="0" deleteColumns="0" deleteRows="0" selectLockedCells="1" sort="0" autoFilter="0" pivotTables="0"/>
  <mergeCells count="68">
    <mergeCell ref="A75:L75"/>
    <mergeCell ref="A46:B46"/>
    <mergeCell ref="A65:B65"/>
    <mergeCell ref="A69:B69"/>
    <mergeCell ref="A49:B49"/>
    <mergeCell ref="A62:B62"/>
    <mergeCell ref="A52:B52"/>
    <mergeCell ref="A55:B55"/>
    <mergeCell ref="A74:L74"/>
    <mergeCell ref="A70:B70"/>
    <mergeCell ref="M5:M6"/>
    <mergeCell ref="A14:B14"/>
    <mergeCell ref="A10:B10"/>
    <mergeCell ref="C5:C6"/>
    <mergeCell ref="E5:E6"/>
    <mergeCell ref="G5:G6"/>
    <mergeCell ref="L5:L6"/>
    <mergeCell ref="J5:J6"/>
    <mergeCell ref="A8:B8"/>
    <mergeCell ref="A12:B12"/>
    <mergeCell ref="M74:X74"/>
    <mergeCell ref="A1:L1"/>
    <mergeCell ref="P4:V4"/>
    <mergeCell ref="I4:O4"/>
    <mergeCell ref="P5:P6"/>
    <mergeCell ref="S5:S6"/>
    <mergeCell ref="T5:T6"/>
    <mergeCell ref="U5:U6"/>
    <mergeCell ref="H5:H6"/>
    <mergeCell ref="M3:W3"/>
    <mergeCell ref="M1:X1"/>
    <mergeCell ref="W4:X6"/>
    <mergeCell ref="K5:K6"/>
    <mergeCell ref="V5:V6"/>
    <mergeCell ref="N5:N6"/>
    <mergeCell ref="O5:O6"/>
    <mergeCell ref="Q5:Q6"/>
    <mergeCell ref="R5:R6"/>
    <mergeCell ref="A2:L2"/>
    <mergeCell ref="A4:B6"/>
    <mergeCell ref="C4:H4"/>
    <mergeCell ref="I5:I6"/>
    <mergeCell ref="W58:X58"/>
    <mergeCell ref="A34:B34"/>
    <mergeCell ref="A43:B43"/>
    <mergeCell ref="A11:B11"/>
    <mergeCell ref="A37:B37"/>
    <mergeCell ref="A40:B40"/>
    <mergeCell ref="A16:B16"/>
    <mergeCell ref="W12:X12"/>
    <mergeCell ref="W65:X65"/>
    <mergeCell ref="W40:X40"/>
    <mergeCell ref="W14:X14"/>
    <mergeCell ref="W16:X16"/>
    <mergeCell ref="W43:X43"/>
    <mergeCell ref="W62:X62"/>
    <mergeCell ref="W52:X52"/>
    <mergeCell ref="W55:X55"/>
    <mergeCell ref="W69:X69"/>
    <mergeCell ref="W49:X49"/>
    <mergeCell ref="W70:X70"/>
    <mergeCell ref="W46:X46"/>
    <mergeCell ref="A76:L76"/>
    <mergeCell ref="W10:X10"/>
    <mergeCell ref="W11:X11"/>
    <mergeCell ref="W34:X34"/>
    <mergeCell ref="W37:X37"/>
    <mergeCell ref="A58:B58"/>
  </mergeCells>
  <printOptions/>
  <pageMargins left="0.87" right="0.16" top="0.07874015748031496" bottom="0.17" header="0" footer="0"/>
  <pageSetup horizontalDpi="300" verticalDpi="300" orientation="portrait" pageOrder="overThenDown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2022-07-15T05:54:22Z</dcterms:created>
  <dcterms:modified xsi:type="dcterms:W3CDTF">2022-07-15T05:54:25Z</dcterms:modified>
  <cp:category/>
  <cp:version/>
  <cp:contentType/>
  <cp:contentStatus/>
</cp:coreProperties>
</file>