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615" activeTab="1"/>
  </bookViews>
  <sheets>
    <sheet name="1・２" sheetId="1" r:id="rId1"/>
    <sheet name="３" sheetId="2" r:id="rId2"/>
    <sheet name="４" sheetId="3" r:id="rId3"/>
    <sheet name="５" sheetId="4" r:id="rId4"/>
    <sheet name="６" sheetId="5" r:id="rId5"/>
    <sheet name="７－１" sheetId="6" r:id="rId6"/>
    <sheet name="７－２" sheetId="7" r:id="rId7"/>
  </sheets>
  <definedNames/>
  <calcPr fullCalcOnLoad="1"/>
</workbook>
</file>

<file path=xl/sharedStrings.xml><?xml version="1.0" encoding="utf-8"?>
<sst xmlns="http://schemas.openxmlformats.org/spreadsheetml/2006/main" count="1696" uniqueCount="1370">
  <si>
    <t>（単位　ｍ）</t>
  </si>
  <si>
    <t>後山</t>
  </si>
  <si>
    <t>駒の尾山</t>
  </si>
  <si>
    <t>花知ヶ仙</t>
  </si>
  <si>
    <t>那岐山</t>
  </si>
  <si>
    <t>毛無山</t>
  </si>
  <si>
    <t>泉山</t>
  </si>
  <si>
    <t>富栄山</t>
  </si>
  <si>
    <t>苫田郡富村</t>
  </si>
  <si>
    <t>上蒜山</t>
  </si>
  <si>
    <t>天狗岩</t>
  </si>
  <si>
    <t>滝山</t>
  </si>
  <si>
    <t>花見山</t>
  </si>
  <si>
    <t>三十人ヶ仙</t>
  </si>
  <si>
    <t>金ヶ谷山</t>
  </si>
  <si>
    <t>ダルガ峰</t>
  </si>
  <si>
    <t>真庭郡川上村</t>
  </si>
  <si>
    <t>角ヶ仙</t>
  </si>
  <si>
    <t>不溜山</t>
  </si>
  <si>
    <t>中蒜山</t>
  </si>
  <si>
    <t>津黒山</t>
  </si>
  <si>
    <t>真庭郡中和村</t>
  </si>
  <si>
    <t>アゼチ</t>
  </si>
  <si>
    <t>擬宝珠山</t>
  </si>
  <si>
    <t>長義山</t>
  </si>
  <si>
    <t>大空山</t>
  </si>
  <si>
    <t>耳スエ山</t>
  </si>
  <si>
    <t>下蒜山</t>
  </si>
  <si>
    <t>霧ヶ峯</t>
  </si>
  <si>
    <t>苫田郡上齋原村</t>
  </si>
  <si>
    <t>勝田郡勝北町</t>
  </si>
  <si>
    <t>二子山</t>
  </si>
  <si>
    <t>阿哲郡大佐町</t>
  </si>
  <si>
    <t>霰ヶ山</t>
  </si>
  <si>
    <t>雌山</t>
  </si>
  <si>
    <t>丸山</t>
  </si>
  <si>
    <t>笠杖山</t>
  </si>
  <si>
    <t>真庭郡新庄村</t>
  </si>
  <si>
    <t>白馬山</t>
  </si>
  <si>
    <t>湯岳</t>
  </si>
  <si>
    <t>苫田郡奥津町</t>
  </si>
  <si>
    <t>山乗山</t>
  </si>
  <si>
    <t>宍粟郡</t>
  </si>
  <si>
    <t>入道山</t>
  </si>
  <si>
    <t>三ヶ上</t>
  </si>
  <si>
    <t>剣森山</t>
  </si>
  <si>
    <t>新見市</t>
  </si>
  <si>
    <t>星山</t>
  </si>
  <si>
    <t>真庭郡勝山町</t>
  </si>
  <si>
    <t>三平山</t>
  </si>
  <si>
    <t>黒岩山</t>
  </si>
  <si>
    <t>英田郡西粟倉村</t>
  </si>
  <si>
    <t>人形仙</t>
  </si>
  <si>
    <t>大佐山</t>
  </si>
  <si>
    <t>天銀山</t>
  </si>
  <si>
    <t>笹ヶ山</t>
  </si>
  <si>
    <t>真庭郡美甘村</t>
  </si>
  <si>
    <t>岡曽山</t>
  </si>
  <si>
    <t>剣山</t>
  </si>
  <si>
    <t>桜尾山</t>
  </si>
  <si>
    <t>櫃ヶ山</t>
  </si>
  <si>
    <t>真庭郡湯原町</t>
  </si>
  <si>
    <t>硯ヶ山</t>
  </si>
  <si>
    <t>勝田郡勝田町</t>
  </si>
  <si>
    <t>虫原山</t>
  </si>
  <si>
    <t>木地山</t>
  </si>
  <si>
    <t>三坂山</t>
  </si>
  <si>
    <t>雨乞山</t>
  </si>
  <si>
    <t>摺鉢山</t>
  </si>
  <si>
    <t>公郷仙</t>
  </si>
  <si>
    <t>苫田郡加茂町</t>
  </si>
  <si>
    <t>京見山</t>
  </si>
  <si>
    <t>大釈山</t>
  </si>
  <si>
    <t>天狗寺山</t>
  </si>
  <si>
    <t>扇山</t>
  </si>
  <si>
    <t>阿哲郡哲西町</t>
  </si>
  <si>
    <t>愛宕山</t>
  </si>
  <si>
    <t>山形仙</t>
  </si>
  <si>
    <t>天神山</t>
  </si>
  <si>
    <t>高畑山</t>
  </si>
  <si>
    <t>小吹山</t>
  </si>
  <si>
    <t>荒戸山</t>
  </si>
  <si>
    <t>阿哲郡哲多町</t>
  </si>
  <si>
    <t>矢筈山</t>
  </si>
  <si>
    <t>釈山</t>
  </si>
  <si>
    <t>猪辻山</t>
  </si>
  <si>
    <t>妙見山</t>
  </si>
  <si>
    <t>ツズラ山</t>
  </si>
  <si>
    <t>高張山</t>
  </si>
  <si>
    <t>鳥山</t>
  </si>
  <si>
    <t>津山市</t>
  </si>
  <si>
    <t>大平山</t>
  </si>
  <si>
    <t>権現山</t>
  </si>
  <si>
    <t>天狗山</t>
  </si>
  <si>
    <t>二上山</t>
  </si>
  <si>
    <t>久米郡中央町</t>
  </si>
  <si>
    <t>寺山</t>
  </si>
  <si>
    <t>高山</t>
  </si>
  <si>
    <t>日野山</t>
  </si>
  <si>
    <t>黒沢山</t>
  </si>
  <si>
    <t>大池山</t>
  </si>
  <si>
    <t>高梁市</t>
  </si>
  <si>
    <t>大山</t>
  </si>
  <si>
    <t>川上郡成羽町</t>
  </si>
  <si>
    <t>矢倉山</t>
  </si>
  <si>
    <t>苫田郡鏡野町</t>
  </si>
  <si>
    <t>高照峰</t>
  </si>
  <si>
    <t>英田郡大原町</t>
  </si>
  <si>
    <t>弥高山</t>
  </si>
  <si>
    <t>川上郡川上町</t>
  </si>
  <si>
    <t>４　　主　要　山　岳</t>
  </si>
  <si>
    <t>新見市、鳥取県日野郡</t>
  </si>
  <si>
    <t>苫田郡奥津町、上齋原村、鏡野町</t>
  </si>
  <si>
    <t>苫田郡加茂町、鳥取県八頭郡</t>
  </si>
  <si>
    <t>勝田郡奈義町、鳥取県八頭郡</t>
  </si>
  <si>
    <t>真庭郡新庄村、鳥取県日野郡</t>
  </si>
  <si>
    <t>真庭郡新庄村、阿哲郡大佐町</t>
  </si>
  <si>
    <t>苫田郡鏡野町、奥津町</t>
  </si>
  <si>
    <t>阿哲郡哲西町、広島県比婆郡</t>
  </si>
  <si>
    <t>真庭郡八束村、鳥取県東伯郡</t>
  </si>
  <si>
    <t>勝田郡勝田町、英田郡西粟倉村</t>
  </si>
  <si>
    <t>苫田郡上齋原村、加茂町</t>
  </si>
  <si>
    <t>真庭郡久世町、湯原町、勝山町</t>
  </si>
  <si>
    <t>勝田郡勝北町、奈義町</t>
  </si>
  <si>
    <t>阿哲郡大佐町、真庭郡勝山町</t>
  </si>
  <si>
    <t>英田郡西粟倉村、兵庫県宍粟郡</t>
  </si>
  <si>
    <t>阿哲郡大佐町、新見市</t>
  </si>
  <si>
    <t>津山市、苫田郡加茂町</t>
  </si>
  <si>
    <t>苫田郡鏡野町、加茂町</t>
  </si>
  <si>
    <t>真庭郡湯原町、川上村</t>
  </si>
  <si>
    <t>真庭郡川上村、鳥取県東伯郡</t>
  </si>
  <si>
    <t>川上郡成羽町、備中町</t>
  </si>
  <si>
    <t>阿哲郡神郷町、鳥取県日野郡</t>
  </si>
  <si>
    <t>苫田郡富村、鏡野町</t>
  </si>
  <si>
    <t>真庭郡新庄村、湯原町、美甘村</t>
  </si>
  <si>
    <t>苫田郡鏡野町、津山市</t>
  </si>
  <si>
    <t>真庭郡中和村、八束村、鳥取県東伯郡</t>
  </si>
  <si>
    <t>川上郡備中町、広島県神石郡</t>
  </si>
  <si>
    <t>真庭郡川上村、湯原町</t>
  </si>
  <si>
    <t>英田郡大原町、西粟倉村</t>
  </si>
  <si>
    <t>真庭郡川上村、八束村</t>
  </si>
  <si>
    <t>上房郡賀陽町、有漢町</t>
  </si>
  <si>
    <t>苫田郡奥津町、真庭郡中和村</t>
  </si>
  <si>
    <t>英田郡東粟倉村、兵庫県佐用郡、</t>
  </si>
  <si>
    <t>苫田郡富村、真庭郡湯原町、中和村</t>
  </si>
  <si>
    <t>苫田郡奥津町、上齋原村</t>
  </si>
  <si>
    <t>阿哲郡哲西町、哲多町、川上郡備中町</t>
  </si>
  <si>
    <t>真庭郡川上村、鳥取県日野郡</t>
  </si>
  <si>
    <t>苫田郡上齋原村、鳥取県東伯郡</t>
  </si>
  <si>
    <t>久米郡久米町、真庭郡久世町、</t>
  </si>
  <si>
    <t>苫田郡阿波村、加茂町</t>
  </si>
  <si>
    <t>新見市、阿哲郡神郷町</t>
  </si>
  <si>
    <t>英田郡東粟倉村、兵庫県宍粟郡</t>
  </si>
  <si>
    <t>吉井川</t>
  </si>
  <si>
    <t>千町川</t>
  </si>
  <si>
    <t>邑久郡</t>
  </si>
  <si>
    <t>干田川</t>
  </si>
  <si>
    <t>金剛川</t>
  </si>
  <si>
    <t>八塔寺川</t>
  </si>
  <si>
    <t>和気郡</t>
  </si>
  <si>
    <t>吉野川</t>
  </si>
  <si>
    <t>英田郡</t>
  </si>
  <si>
    <t>河会川</t>
  </si>
  <si>
    <t>梶並川</t>
  </si>
  <si>
    <t>勝田郡</t>
  </si>
  <si>
    <t>滝川</t>
  </si>
  <si>
    <t>馬桑川</t>
  </si>
  <si>
    <t>山家川</t>
  </si>
  <si>
    <t>広戸川</t>
  </si>
  <si>
    <t>加茂川</t>
  </si>
  <si>
    <t>苫田郡</t>
  </si>
  <si>
    <t>倉見川</t>
  </si>
  <si>
    <t>皿川</t>
  </si>
  <si>
    <t>久米郡</t>
  </si>
  <si>
    <t>久米川</t>
  </si>
  <si>
    <t>香々美川</t>
  </si>
  <si>
    <t>旭川</t>
  </si>
  <si>
    <t>百間川</t>
  </si>
  <si>
    <t>岡山市</t>
  </si>
  <si>
    <t>砂川</t>
  </si>
  <si>
    <t>赤磐郡</t>
  </si>
  <si>
    <t>宇甘川</t>
  </si>
  <si>
    <t>上房郡</t>
  </si>
  <si>
    <t>新庄川</t>
  </si>
  <si>
    <t>誕生寺川</t>
  </si>
  <si>
    <t>豊岡川</t>
  </si>
  <si>
    <t>真庭郡</t>
  </si>
  <si>
    <t>通谷川</t>
  </si>
  <si>
    <t>備中川</t>
  </si>
  <si>
    <t>目木川</t>
  </si>
  <si>
    <t>余ノ川</t>
  </si>
  <si>
    <t>月田川</t>
  </si>
  <si>
    <t>粟谷川</t>
  </si>
  <si>
    <t>高梁川</t>
  </si>
  <si>
    <t>小田川</t>
  </si>
  <si>
    <t>美山川</t>
  </si>
  <si>
    <t>小田郡</t>
  </si>
  <si>
    <t>成羽川</t>
  </si>
  <si>
    <t>川上郡</t>
  </si>
  <si>
    <t>佐伏川</t>
  </si>
  <si>
    <t>阿哲郡</t>
  </si>
  <si>
    <t>西川</t>
  </si>
  <si>
    <t>本郷川</t>
  </si>
  <si>
    <t>神代川</t>
  </si>
  <si>
    <t>熊谷川</t>
  </si>
  <si>
    <t>倉敷川</t>
  </si>
  <si>
    <t>笹ケ瀬川</t>
  </si>
  <si>
    <t>足守川</t>
  </si>
  <si>
    <t>資料：県河川課</t>
  </si>
  <si>
    <t>河川名</t>
  </si>
  <si>
    <t>管内経過</t>
  </si>
  <si>
    <t>市郡名</t>
  </si>
  <si>
    <t>延長</t>
  </si>
  <si>
    <t>真庭郡、久米郡、御津郡</t>
  </si>
  <si>
    <t>後月郡、井原市、笠岡市、小田郡</t>
  </si>
  <si>
    <t>倉敷市、児島郡</t>
  </si>
  <si>
    <t>岡山市、総社市、倉敷市</t>
  </si>
  <si>
    <t>苫田郡、津山市、久米郡、赤磐郡、
和気郡、備前市、邑久郡</t>
  </si>
  <si>
    <t>備前市、和気郡</t>
  </si>
  <si>
    <t>新見市、高梁市、総社市、吉備郡、
都窪郡、浅口郡</t>
  </si>
  <si>
    <t>苫田郡　上齋原村</t>
  </si>
  <si>
    <t>岡山市</t>
  </si>
  <si>
    <t>和気郡　和気町</t>
  </si>
  <si>
    <t>久米郡　柵原町</t>
  </si>
  <si>
    <t>英田郡　英田町</t>
  </si>
  <si>
    <t>英田郡　美作町</t>
  </si>
  <si>
    <t>勝田郡　勝田町</t>
  </si>
  <si>
    <t>英田郡　作東町</t>
  </si>
  <si>
    <t>津　山　市</t>
  </si>
  <si>
    <t>邑久郡　邑久町</t>
  </si>
  <si>
    <t>邑久郡　長船町</t>
  </si>
  <si>
    <t>備　前　市</t>
  </si>
  <si>
    <t>和気郡　吉永町</t>
  </si>
  <si>
    <t>英田郡　西粟倉村</t>
  </si>
  <si>
    <t>勝田郡　奈義町</t>
  </si>
  <si>
    <t>勝田郡　勝北町</t>
  </si>
  <si>
    <t>苫田郡　阿波村</t>
  </si>
  <si>
    <t>苫田郡　加茂町</t>
  </si>
  <si>
    <t>久米郡　中央町</t>
  </si>
  <si>
    <t>久米郡　久米町</t>
  </si>
  <si>
    <t>苫田郡　鏡野町</t>
  </si>
  <si>
    <t>真庭郡　川上村</t>
  </si>
  <si>
    <t>岡　山　市</t>
  </si>
  <si>
    <t>御津郡　御津町</t>
  </si>
  <si>
    <t>御津郡　建部町</t>
  </si>
  <si>
    <t>御津郡　加茂川町</t>
  </si>
  <si>
    <t>久米郡　旭　町</t>
  </si>
  <si>
    <t>赤磐郡　吉井町</t>
  </si>
  <si>
    <t>上房郡　賀陽町</t>
  </si>
  <si>
    <t>久米郡　久米南町</t>
  </si>
  <si>
    <t>真庭郡　落合町</t>
  </si>
  <si>
    <t>上房郡　北房町</t>
  </si>
  <si>
    <t>苫田郡　富　村</t>
  </si>
  <si>
    <t>真庭郡　新庄村</t>
  </si>
  <si>
    <t>真庭郡　勝山町</t>
  </si>
  <si>
    <t>真庭郡　湯原町</t>
  </si>
  <si>
    <t>真庭郡　久世町</t>
  </si>
  <si>
    <t>真庭郡　湯原町</t>
  </si>
  <si>
    <t>新　見　市</t>
  </si>
  <si>
    <t>倉　敷　市</t>
  </si>
  <si>
    <t>後月郡　芳井町</t>
  </si>
  <si>
    <t>小田郡　美星町</t>
  </si>
  <si>
    <t>川上郡　備中町</t>
  </si>
  <si>
    <t>総　社　市</t>
  </si>
  <si>
    <t>高　梁　市</t>
  </si>
  <si>
    <t>阿哲郡　大佐町</t>
  </si>
  <si>
    <t>阿哲郡　神郷町</t>
  </si>
  <si>
    <t>阿哲郡　哲多町</t>
  </si>
  <si>
    <t>阿哲郡　哲西町</t>
  </si>
  <si>
    <t>所在地</t>
  </si>
  <si>
    <t>ｍ</t>
  </si>
  <si>
    <t>宇野港</t>
  </si>
  <si>
    <t>水島港</t>
  </si>
  <si>
    <t>岡山港</t>
  </si>
  <si>
    <t>東備港</t>
  </si>
  <si>
    <t>牛窓港</t>
  </si>
  <si>
    <t>鹿忍港</t>
  </si>
  <si>
    <t>彦崎港</t>
  </si>
  <si>
    <t>山田港</t>
  </si>
  <si>
    <t>児島港</t>
  </si>
  <si>
    <t>下津井港</t>
  </si>
  <si>
    <t>笠岡港</t>
  </si>
  <si>
    <t>北木島港</t>
  </si>
  <si>
    <t>市町管理港湾</t>
  </si>
  <si>
    <t>寒河港</t>
  </si>
  <si>
    <t>鴻島港</t>
  </si>
  <si>
    <t>久々井港</t>
  </si>
  <si>
    <t>布浜港</t>
  </si>
  <si>
    <t>間口港</t>
  </si>
  <si>
    <t>知尾港</t>
  </si>
  <si>
    <t>玉津港</t>
  </si>
  <si>
    <t>師楽港</t>
  </si>
  <si>
    <t>幡港</t>
  </si>
  <si>
    <t>網代港</t>
  </si>
  <si>
    <t>黄島港</t>
  </si>
  <si>
    <t>犬島港</t>
  </si>
  <si>
    <t>米倉港</t>
  </si>
  <si>
    <t>松尾港</t>
  </si>
  <si>
    <t>江の浜港</t>
  </si>
  <si>
    <t>石島港</t>
  </si>
  <si>
    <t>後閑港</t>
  </si>
  <si>
    <t>野々浜港</t>
  </si>
  <si>
    <t>渋川港</t>
  </si>
  <si>
    <t>大浜港</t>
  </si>
  <si>
    <t>松島港</t>
  </si>
  <si>
    <t>豊浦港</t>
  </si>
  <si>
    <t>丸岩港</t>
  </si>
  <si>
    <t>小飛島港</t>
  </si>
  <si>
    <t>大浦港</t>
  </si>
  <si>
    <t>大飛島港</t>
  </si>
  <si>
    <t>前浦港</t>
  </si>
  <si>
    <t>７　港　　　　　湾</t>
  </si>
  <si>
    <t>大型船対象　　水深4.5ｍ以上</t>
  </si>
  <si>
    <t>小型船対象　　水深4.5ｍ未満</t>
  </si>
  <si>
    <t>浮さん橋</t>
  </si>
  <si>
    <t>岸　　壁</t>
  </si>
  <si>
    <t>さ ん 橋</t>
  </si>
  <si>
    <t>物 揚 場</t>
  </si>
  <si>
    <t>船 揚 場</t>
  </si>
  <si>
    <t>港　　　湾　　　名</t>
  </si>
  <si>
    <t>県 管 理 港 湾</t>
  </si>
  <si>
    <t>第　１　種</t>
  </si>
  <si>
    <t>　〃　</t>
  </si>
  <si>
    <t>　〃　　〃　大多府</t>
  </si>
  <si>
    <t>邑久郡牛窓町西脇</t>
  </si>
  <si>
    <t>岡山市北浦</t>
  </si>
  <si>
    <t>　郡　</t>
  </si>
  <si>
    <t>　〃　郡</t>
  </si>
  <si>
    <t>　〃　阿津</t>
  </si>
  <si>
    <t>倉敷市児島通生</t>
  </si>
  <si>
    <t>　〃　玉島勇崎</t>
  </si>
  <si>
    <t>　〃　玉島黒崎</t>
  </si>
  <si>
    <t>笠岡市大島中</t>
  </si>
  <si>
    <t>　〃　金浦</t>
  </si>
  <si>
    <t>　〃　高島</t>
  </si>
  <si>
    <t>　〃　六島</t>
  </si>
  <si>
    <t>（17　港）</t>
  </si>
  <si>
    <t>第　２　種</t>
  </si>
  <si>
    <t>備前市穂浪</t>
  </si>
  <si>
    <t>邑久郡邑久町虫明</t>
  </si>
  <si>
    <t>　〃　久々井</t>
  </si>
  <si>
    <t>倉敷市大畠</t>
  </si>
  <si>
    <t>笠岡市白石島</t>
  </si>
  <si>
    <t>　〃　真鍋島</t>
  </si>
  <si>
    <t>（10　港）</t>
  </si>
  <si>
    <t>（27　港）</t>
  </si>
  <si>
    <t>岡山県　岡山市</t>
  </si>
  <si>
    <t>岡南飛行場</t>
  </si>
  <si>
    <t>注）面積は告示面積とする。</t>
  </si>
  <si>
    <t xml:space="preserve">  第三種空港</t>
  </si>
  <si>
    <t>　その他飛行場</t>
  </si>
  <si>
    <t>岡山空港</t>
  </si>
  <si>
    <t>空港</t>
  </si>
  <si>
    <t>滑走路</t>
  </si>
  <si>
    <t>面積</t>
  </si>
  <si>
    <t>㎡</t>
  </si>
  <si>
    <t>漁港名</t>
  </si>
  <si>
    <t>管理者</t>
  </si>
  <si>
    <t>水深</t>
  </si>
  <si>
    <t>けい留施設延長</t>
  </si>
  <si>
    <t>岡　　山　　県</t>
  </si>
  <si>
    <t>笠　　岡　　市</t>
  </si>
  <si>
    <t>岡　　山　　市</t>
  </si>
  <si>
    <t>玉　　野　　市</t>
  </si>
  <si>
    <t>倉　　敷　　市</t>
  </si>
  <si>
    <t>頭　　　　　島</t>
  </si>
  <si>
    <t>大　　多　　府</t>
  </si>
  <si>
    <t>西　　　　　脇</t>
  </si>
  <si>
    <t>北　　　　　浦</t>
  </si>
  <si>
    <t>阿　　　　　津</t>
  </si>
  <si>
    <t>八　　　　　浜</t>
  </si>
  <si>
    <t>通　　　　　生</t>
  </si>
  <si>
    <t>呼　　　　　松</t>
  </si>
  <si>
    <t>勇　　　　　崎</t>
  </si>
  <si>
    <t>小　　　　　原</t>
  </si>
  <si>
    <t>正　　　　　頭</t>
  </si>
  <si>
    <t>横　　　　　江</t>
  </si>
  <si>
    <t>金　　　　　浦</t>
  </si>
  <si>
    <t>高　　　　　島</t>
  </si>
  <si>
    <t>金　　風　　呂</t>
  </si>
  <si>
    <t>湛　　　　　江</t>
  </si>
  <si>
    <t>穂　　　　　浪</t>
  </si>
  <si>
    <t>虫　　　　　明</t>
  </si>
  <si>
    <t>朝　　　　　日</t>
  </si>
  <si>
    <t>久　　久　　井</t>
  </si>
  <si>
    <t>　大　　　　　畠　</t>
  </si>
  <si>
    <t>下　　津　　井</t>
  </si>
  <si>
    <t>沙　　　　　美</t>
  </si>
  <si>
    <t>寄　　　　　島</t>
  </si>
  <si>
    <t>白　　石　　島</t>
  </si>
  <si>
    <t>真　　鍋　　島</t>
  </si>
  <si>
    <t>岡山市宝伝、邑久郡牛窓町子父雁</t>
  </si>
  <si>
    <t>吉備郡　真備町</t>
  </si>
  <si>
    <t>小田郡　矢掛町</t>
  </si>
  <si>
    <t>槙谷川</t>
  </si>
  <si>
    <t>１　　位　　　　　置</t>
  </si>
  <si>
    <t>所在地</t>
  </si>
  <si>
    <t>方位</t>
  </si>
  <si>
    <t>地名</t>
  </si>
  <si>
    <t>緯度</t>
  </si>
  <si>
    <t>岡山市内山下</t>
  </si>
  <si>
    <t>西端</t>
  </si>
  <si>
    <t>北端</t>
  </si>
  <si>
    <t>年　　　次</t>
  </si>
  <si>
    <t>面　　　積</t>
  </si>
  <si>
    <t>面　　　積</t>
  </si>
  <si>
    <t>和　気　郡</t>
  </si>
  <si>
    <t>邑　久　郡</t>
  </si>
  <si>
    <t>児　島　郡</t>
  </si>
  <si>
    <t>阿　哲　郡</t>
  </si>
  <si>
    <t>浅　口　郡</t>
  </si>
  <si>
    <t>田</t>
  </si>
  <si>
    <t>　岡　　山　　市</t>
  </si>
  <si>
    <t>　倉　　敷　　市</t>
  </si>
  <si>
    <t>　津　　山　　市</t>
  </si>
  <si>
    <t>　玉　　野　　市</t>
  </si>
  <si>
    <t>　笠　　岡　　市</t>
  </si>
  <si>
    <t>　井　　原　　市</t>
  </si>
  <si>
    <t>　総　　社　　市</t>
  </si>
  <si>
    <t>　高　　梁　　市</t>
  </si>
  <si>
    <t>　新　　見　　市</t>
  </si>
  <si>
    <t>　備　　前　　市</t>
  </si>
  <si>
    <t>　御　　津　　町</t>
  </si>
  <si>
    <t>瀬　　戸　　町</t>
  </si>
  <si>
    <t>吉　　井　　町</t>
  </si>
  <si>
    <t>日　　生　　町</t>
  </si>
  <si>
    <t>佐　　伯　　町</t>
  </si>
  <si>
    <t>和　　気　　町</t>
  </si>
  <si>
    <t>邑　　久　　町</t>
  </si>
  <si>
    <t>灘　　崎　　町</t>
  </si>
  <si>
    <t>早　　島　　町</t>
  </si>
  <si>
    <t>山　　手　　村</t>
  </si>
  <si>
    <t>清　　音　　村</t>
  </si>
  <si>
    <t>浅　　口　　郡　</t>
  </si>
  <si>
    <t>金　　光　　町</t>
  </si>
  <si>
    <t>鴨　　方　　町</t>
  </si>
  <si>
    <t>寄　　島　　町</t>
  </si>
  <si>
    <t>里　　庄　　町</t>
  </si>
  <si>
    <t>矢　　掛　　町</t>
  </si>
  <si>
    <t>美　　星　　町</t>
  </si>
  <si>
    <t>芳　　井　　町</t>
  </si>
  <si>
    <t>真　　備　　町</t>
  </si>
  <si>
    <t>有　　漢　　町</t>
  </si>
  <si>
    <t>賀　　陽　　町</t>
  </si>
  <si>
    <t>成　　羽　　町</t>
  </si>
  <si>
    <t>大　　佐　　町</t>
  </si>
  <si>
    <t>哲　　多　　町</t>
  </si>
  <si>
    <t>勝　　山　　町</t>
  </si>
  <si>
    <t>落　　合　　町</t>
  </si>
  <si>
    <t>湯　　原　　町</t>
  </si>
  <si>
    <t>久　　世　　町</t>
  </si>
  <si>
    <t>美　　甘　　村</t>
  </si>
  <si>
    <t>川　　上　　村</t>
  </si>
  <si>
    <t>八　　束　　村</t>
  </si>
  <si>
    <t>中　　和　　村</t>
  </si>
  <si>
    <t>加　　茂　　町</t>
  </si>
  <si>
    <t>富　　　　　村</t>
  </si>
  <si>
    <t>阿　　波　　村</t>
  </si>
  <si>
    <t>勝　　田　　町</t>
  </si>
  <si>
    <t>奈　　義　　町</t>
  </si>
  <si>
    <t>英　　田　　郡　</t>
  </si>
  <si>
    <t>大　　原　　町</t>
  </si>
  <si>
    <t>西　粟　倉　村</t>
  </si>
  <si>
    <t>美　　作　　町</t>
  </si>
  <si>
    <t>作　　東　　町</t>
  </si>
  <si>
    <t>英　　田　　町</t>
  </si>
  <si>
    <t>旭　　　　　町</t>
  </si>
  <si>
    <t>久　　米　　町</t>
  </si>
  <si>
    <t>県庁舎</t>
  </si>
  <si>
    <t>県内極所の経緯度</t>
  </si>
  <si>
    <t>経緯度</t>
  </si>
  <si>
    <t>経度</t>
  </si>
  <si>
    <t>東端</t>
  </si>
  <si>
    <t>英田郡東粟倉村大字後山</t>
  </si>
  <si>
    <t>南端</t>
  </si>
  <si>
    <t>笠岡市六島</t>
  </si>
  <si>
    <t>２丁目４の６</t>
  </si>
  <si>
    <t>阿哲郡神郷町大字油野</t>
  </si>
  <si>
    <t>苫田郡上齋原村</t>
  </si>
  <si>
    <t>市　町　村</t>
  </si>
  <si>
    <t>後　月　郡</t>
  </si>
  <si>
    <t>苫　田　郡</t>
  </si>
  <si>
    <t>吉　備　郡</t>
  </si>
  <si>
    <t>上　房　郡</t>
  </si>
  <si>
    <t>勝　田　郡</t>
  </si>
  <si>
    <t>川　上　郡</t>
  </si>
  <si>
    <t>英　田　郡</t>
  </si>
  <si>
    <t>都　窪　郡</t>
  </si>
  <si>
    <t>御  津  郡　</t>
  </si>
  <si>
    <t xml:space="preserve"> 御　津　町</t>
  </si>
  <si>
    <t xml:space="preserve"> 建　部　町</t>
  </si>
  <si>
    <t>久　米　郡</t>
  </si>
  <si>
    <t xml:space="preserve"> 加茂川町</t>
  </si>
  <si>
    <t>真　庭　郡</t>
  </si>
  <si>
    <t>赤　磐　郡　</t>
  </si>
  <si>
    <t>３　　市町村別民有　</t>
  </si>
  <si>
    <t>（単位　a）</t>
  </si>
  <si>
    <t>年　　　　　次</t>
  </si>
  <si>
    <t>畑</t>
  </si>
  <si>
    <t>市　　町　　村</t>
  </si>
  <si>
    <t>御　　津　　郡　</t>
  </si>
  <si>
    <t>　建　　部　　町</t>
  </si>
  <si>
    <t>　加　茂　川　町</t>
  </si>
  <si>
    <t>赤　　磐　　郡　</t>
  </si>
  <si>
    <t>山　　陽　　町</t>
  </si>
  <si>
    <t>赤　　坂　　町</t>
  </si>
  <si>
    <t>熊　　山　　町</t>
  </si>
  <si>
    <t>和　　気　　郡　</t>
  </si>
  <si>
    <t>吉　　永　　町</t>
  </si>
  <si>
    <t>邑　　久　　郡　</t>
  </si>
  <si>
    <t>牛　　窓　　町</t>
  </si>
  <si>
    <t>長　　船　　町</t>
  </si>
  <si>
    <t>児　　島　　郡　</t>
  </si>
  <si>
    <t>都　　窪　　郡　</t>
  </si>
  <si>
    <t>船　　穂　　町</t>
  </si>
  <si>
    <t>資料：県市町村課</t>
  </si>
  <si>
    <t>小　　田　　郡　</t>
  </si>
  <si>
    <t>後　　月　　郡　</t>
  </si>
  <si>
    <t>吉　　備　　郡　</t>
  </si>
  <si>
    <t>上　　房　　郡　</t>
  </si>
  <si>
    <t>北　　房　　町</t>
  </si>
  <si>
    <t>川　　上　　郡　</t>
  </si>
  <si>
    <t>川　　上　　町</t>
  </si>
  <si>
    <t>備　　中　　町</t>
  </si>
  <si>
    <t>阿　　哲　　郡　</t>
  </si>
  <si>
    <t>神　　郷　　町</t>
  </si>
  <si>
    <t>哲　　西　　町</t>
  </si>
  <si>
    <t>真　　庭　　郡　</t>
  </si>
  <si>
    <t>新　　庄　　村</t>
  </si>
  <si>
    <t>苫　　田　　郡　</t>
  </si>
  <si>
    <t>奥　　津　　町</t>
  </si>
  <si>
    <t>上　齋　原　村</t>
  </si>
  <si>
    <t>鏡　　野　　町</t>
  </si>
  <si>
    <t>勝　　田　　郡　</t>
  </si>
  <si>
    <t>勝　　央　　町</t>
  </si>
  <si>
    <t>勝　　北　　町</t>
  </si>
  <si>
    <t>東　粟　倉　村</t>
  </si>
  <si>
    <t>久　　米　　郡　</t>
  </si>
  <si>
    <t>中　　央　　町</t>
  </si>
  <si>
    <t>久　米　南　町</t>
  </si>
  <si>
    <t>柵　　原　　町</t>
  </si>
  <si>
    <t>支　　　　　　川</t>
  </si>
  <si>
    <t>支　　　　　川</t>
  </si>
  <si>
    <t>支　　　川</t>
  </si>
  <si>
    <t>支川</t>
  </si>
  <si>
    <t>大薮港</t>
  </si>
  <si>
    <t>種類</t>
  </si>
  <si>
    <t>上流端</t>
  </si>
  <si>
    <t>下流端</t>
  </si>
  <si>
    <t>小坂部川</t>
  </si>
  <si>
    <t>和気郡日生町頭島</t>
  </si>
  <si>
    <t>　〃　福田、児島宇野津</t>
  </si>
  <si>
    <t>　〃　横島、入江、神島</t>
  </si>
  <si>
    <t>　〃　北木島</t>
  </si>
  <si>
    <t>　〃　下津井、吹上、田ノ浦</t>
  </si>
  <si>
    <t>　〃　玉島小原</t>
  </si>
  <si>
    <t>浅口郡寄島町早崎、安倉</t>
  </si>
  <si>
    <t>注）漁港法第５条第１項の規定により指定された漁港</t>
  </si>
  <si>
    <t>（＋）３．３～（±）０．０</t>
  </si>
  <si>
    <t>-</t>
  </si>
  <si>
    <t>（＋）１．０～（－）２．５</t>
  </si>
  <si>
    <t>（＋）１．０～（－）１．５</t>
  </si>
  <si>
    <t>（＋）１．５～（－）１．５</t>
  </si>
  <si>
    <t>（＋）１．１～（－）０．３</t>
  </si>
  <si>
    <t>（－）０．０～（－）０．５</t>
  </si>
  <si>
    <t>（＋）０．２</t>
  </si>
  <si>
    <t>（－）０．６～（－）２．０</t>
  </si>
  <si>
    <t>（＋）２．６～（＋）１．４</t>
  </si>
  <si>
    <t>（＋）３．３～（－）４．５</t>
  </si>
  <si>
    <t>－</t>
  </si>
  <si>
    <t>（＋）０．２～（－）１．５</t>
  </si>
  <si>
    <t>（＋）０．０～（－）１．５</t>
  </si>
  <si>
    <t>（＋）０．５～（－）３．０</t>
  </si>
  <si>
    <t>（＋）１．５～（－）３．０</t>
  </si>
  <si>
    <t>（＋）０．５～（－）１．５</t>
  </si>
  <si>
    <t>（＋）１．１～（－）３．０</t>
  </si>
  <si>
    <t>（＋）１．５～（－）２．０</t>
  </si>
  <si>
    <t>（＋）２．０～（－）１．５</t>
  </si>
  <si>
    <t>（＋）１．２～（－）８．０</t>
  </si>
  <si>
    <t>（＋）０．６～（－）２．０</t>
  </si>
  <si>
    <t>（＋）２．５～（－）２．５</t>
  </si>
  <si>
    <t>（＋）３．３～（－）３．０</t>
  </si>
  <si>
    <t>１　　土　　　　　地</t>
  </si>
  <si>
    <t>玉野市八浜町八浜</t>
  </si>
  <si>
    <t>市　　　　　　計</t>
  </si>
  <si>
    <t>郡　　　　　　計</t>
  </si>
  <si>
    <t>土　　　地　　１</t>
  </si>
  <si>
    <t>２　　土　　　地</t>
  </si>
  <si>
    <t>土　　　地　　３</t>
  </si>
  <si>
    <t>資料：県空港整備室</t>
  </si>
  <si>
    <t>４　　土　　　地</t>
  </si>
  <si>
    <t>土　　　地　　５</t>
  </si>
  <si>
    <t>８　　土　　　地</t>
  </si>
  <si>
    <t>土　　　地　　９</t>
  </si>
  <si>
    <t>６　　土　　　地</t>
  </si>
  <si>
    <t>土　　　地  　７</t>
  </si>
  <si>
    <t>ダ　ム　名</t>
  </si>
  <si>
    <t>水系名及び
河　川　名</t>
  </si>
  <si>
    <t>所 在 地</t>
  </si>
  <si>
    <t>完成年月</t>
  </si>
  <si>
    <t>目　　的</t>
  </si>
  <si>
    <t>集　水　面　積</t>
  </si>
  <si>
    <t>堤　　高</t>
  </si>
  <si>
    <t>堤 頂 長</t>
  </si>
  <si>
    <t>最高水位</t>
  </si>
  <si>
    <t>総貯水
容　量</t>
  </si>
  <si>
    <t>有効貯水
容　　量</t>
  </si>
  <si>
    <t>発電</t>
  </si>
  <si>
    <t>所有（管理）区分</t>
  </si>
  <si>
    <t>備　　　　考</t>
  </si>
  <si>
    <t>最大使用水量</t>
  </si>
  <si>
    <t>最大電力</t>
  </si>
  <si>
    <t>昭．年．月</t>
  </si>
  <si>
    <t>ｋ㎡</t>
  </si>
  <si>
    <t>ｍ</t>
  </si>
  <si>
    <t>ＢＬｍ</t>
  </si>
  <si>
    <t>毎秒</t>
  </si>
  <si>
    <t>ｋｗ</t>
  </si>
  <si>
    <t>恩原</t>
  </si>
  <si>
    <t>吉井川水系
吉井川</t>
  </si>
  <si>
    <t>苫田郡
　上齋原村</t>
  </si>
  <si>
    <t>発</t>
  </si>
  <si>
    <t>　　　　　　間接</t>
  </si>
  <si>
    <t>9.25　　　14.81</t>
  </si>
  <si>
    <t>中国電力株式会社</t>
  </si>
  <si>
    <t>旭川水系
旭川</t>
  </si>
  <si>
    <t>御津郡
　建部町</t>
  </si>
  <si>
    <t>30．３</t>
  </si>
  <si>
    <t>治，発，水
河</t>
  </si>
  <si>
    <t>岡山県（土木部）※</t>
  </si>
  <si>
    <t>社口</t>
  </si>
  <si>
    <t>真庭郡
　湯原町</t>
  </si>
  <si>
    <t>湯原</t>
  </si>
  <si>
    <t>治，発</t>
  </si>
  <si>
    <t>小阪部川</t>
  </si>
  <si>
    <t>31．３</t>
  </si>
  <si>
    <t>農，発</t>
  </si>
  <si>
    <t>農林水産省(高梁川用水土地改良区）</t>
  </si>
  <si>
    <t>河本</t>
  </si>
  <si>
    <t>高梁川水系
西川</t>
  </si>
  <si>
    <t>40．３</t>
  </si>
  <si>
    <t>治，発，工</t>
  </si>
  <si>
    <t>直接　　　間接</t>
  </si>
  <si>
    <t>225.5 107.1</t>
  </si>
  <si>
    <t>黒木</t>
  </si>
  <si>
    <t>吉井川水系
加茂川支流
倉見川</t>
  </si>
  <si>
    <t>苫田郡
　加茂町</t>
  </si>
  <si>
    <t>43．３</t>
  </si>
  <si>
    <t>防，農，発</t>
  </si>
  <si>
    <t>49.2    31.5</t>
  </si>
  <si>
    <t>427.0　　　(洪水） 　　　</t>
  </si>
  <si>
    <t>岡山県（企業局）</t>
  </si>
  <si>
    <t>新成羽川</t>
  </si>
  <si>
    <t>高梁川水系
成羽川</t>
  </si>
  <si>
    <t>川上郡
　備中町</t>
  </si>
  <si>
    <t>43．11</t>
  </si>
  <si>
    <t>田原</t>
  </si>
  <si>
    <t>黒鳥</t>
  </si>
  <si>
    <t>鬼ケ岳</t>
  </si>
  <si>
    <t>高梁川水系
小田川支流
美山川</t>
  </si>
  <si>
    <t>小田郡
　矢掛町</t>
  </si>
  <si>
    <t>45．３</t>
  </si>
  <si>
    <t>防，農</t>
  </si>
  <si>
    <t>150.5　　　(洪水） 　　　</t>
  </si>
  <si>
    <t>岡山県（矢掛町）</t>
  </si>
  <si>
    <t>西原</t>
  </si>
  <si>
    <t>吉井川水系
梶並川支流
長谷川</t>
  </si>
  <si>
    <t>勝田郡
　奈義町</t>
  </si>
  <si>
    <t>48．３</t>
  </si>
  <si>
    <t>農，工，水</t>
  </si>
  <si>
    <t xml:space="preserve">1.22     13.1 </t>
  </si>
  <si>
    <t>農林水産省(勝英土地改良区）</t>
  </si>
  <si>
    <t>久賀</t>
  </si>
  <si>
    <t>吉井川水系
吉野川支流
梶並川</t>
  </si>
  <si>
    <t>勝田郡
　勝田町</t>
  </si>
  <si>
    <t>203.0　　　(洪水） 　　　</t>
  </si>
  <si>
    <t>香々美</t>
  </si>
  <si>
    <t>吉井川水系
香々美川</t>
  </si>
  <si>
    <t>苫田郡
　鏡野町</t>
  </si>
  <si>
    <t>49．３</t>
  </si>
  <si>
    <t>522.5　　　(洪水） 　　　</t>
  </si>
  <si>
    <t>岡山県（鏡野町）</t>
  </si>
  <si>
    <t>吉井川水系
滝山川</t>
  </si>
  <si>
    <t>赤磐郡
　吉井町</t>
  </si>
  <si>
    <t>50．３</t>
  </si>
  <si>
    <t>防</t>
  </si>
  <si>
    <t>147.49 　　　(洪水） 　　　</t>
  </si>
  <si>
    <t>岡山県（吉井町）</t>
  </si>
  <si>
    <t>滝の宮</t>
  </si>
  <si>
    <t>英田郡
　英田町</t>
  </si>
  <si>
    <t>55．９</t>
  </si>
  <si>
    <t>183.97 　　　(洪水） 　　　</t>
  </si>
  <si>
    <t>岡山県（英田町）</t>
  </si>
  <si>
    <t>大佐</t>
  </si>
  <si>
    <t>阿哲郡
　大佐町</t>
  </si>
  <si>
    <t>56．12</t>
  </si>
  <si>
    <t>450.7　　　(洪水） 　　　</t>
  </si>
  <si>
    <t>日笠</t>
  </si>
  <si>
    <t>和気郡
　和気町</t>
  </si>
  <si>
    <t>58．３</t>
  </si>
  <si>
    <t>岡山県（和気町）</t>
  </si>
  <si>
    <t>鳴滝</t>
  </si>
  <si>
    <t>旭川水系
加茂川</t>
  </si>
  <si>
    <t>御津郡
　加茂川町</t>
  </si>
  <si>
    <t>57．３</t>
  </si>
  <si>
    <t>治，水，河</t>
  </si>
  <si>
    <t>岡山県（土木部）</t>
  </si>
  <si>
    <t>高瀬川</t>
  </si>
  <si>
    <t>高梁川水系
高瀬川</t>
  </si>
  <si>
    <t>阿哲郡
　神郷町</t>
  </si>
  <si>
    <t>山手</t>
  </si>
  <si>
    <t>旭川水系
誕生寺川支流
大成川</t>
  </si>
  <si>
    <t>久米郡
　久米南町</t>
  </si>
  <si>
    <t>農，水</t>
  </si>
  <si>
    <t>岡山県（久米南町）</t>
  </si>
  <si>
    <t>恩木</t>
  </si>
  <si>
    <t>旭川水系
豊岡川</t>
  </si>
  <si>
    <t>62．９</t>
  </si>
  <si>
    <t>岡山県（加茂川町）</t>
  </si>
  <si>
    <t>総社市
上房郡
　賀陽町</t>
  </si>
  <si>
    <t>9.1     2.6</t>
  </si>
  <si>
    <t>岡山県（総社市）</t>
  </si>
  <si>
    <t>黒谷</t>
  </si>
  <si>
    <t>笹ケ瀬川水系
足守川</t>
  </si>
  <si>
    <t>岡山県（岡山市）</t>
  </si>
  <si>
    <t>吉井川水系
八塔寺川</t>
  </si>
  <si>
    <t>和気郡
　吉永町</t>
  </si>
  <si>
    <t>２．３</t>
  </si>
  <si>
    <t>津川</t>
  </si>
  <si>
    <t>吉井川水系
津川川</t>
  </si>
  <si>
    <t>８．３</t>
  </si>
  <si>
    <t>治，河，水
発</t>
  </si>
  <si>
    <t>楢井</t>
  </si>
  <si>
    <t>高梁川水系
右の谷川</t>
  </si>
  <si>
    <t>高　梁　市</t>
  </si>
  <si>
    <t>９．３</t>
  </si>
  <si>
    <t>治，河，水
工</t>
  </si>
  <si>
    <t>内　　　　　　　　　　　　　　　　　訳</t>
  </si>
  <si>
    <t>堆砂容量</t>
  </si>
  <si>
    <t>防災・治水</t>
  </si>
  <si>
    <t>工業用水</t>
  </si>
  <si>
    <t>農業用水</t>
  </si>
  <si>
    <t>上水道用水</t>
  </si>
  <si>
    <t>河川維持用水</t>
  </si>
  <si>
    <t>発電</t>
  </si>
  <si>
    <t>－</t>
  </si>
  <si>
    <t>(10 538)</t>
  </si>
  <si>
    <t>堆砂容量には、死水(11,850)を含む</t>
  </si>
  <si>
    <t>高梁川水系
小坂部川</t>
  </si>
  <si>
    <t>(10 936)</t>
  </si>
  <si>
    <t>総貯水容量には、死水489と堆砂容量を含む</t>
  </si>
  <si>
    <t>－</t>
  </si>
  <si>
    <t>(6 100)</t>
  </si>
  <si>
    <t>堆砂容量には、死水(250)を含む</t>
  </si>
  <si>
    <t>－</t>
  </si>
  <si>
    <t>(5 075)</t>
  </si>
  <si>
    <t>総貯水容量には、死水925と堆砂容量を含む</t>
  </si>
  <si>
    <t>615.7       9.5</t>
  </si>
  <si>
    <t>岡山県（勝田町、勝央町、美作町）</t>
  </si>
  <si>
    <t>吉井川水系
吉野川支流
河会川</t>
  </si>
  <si>
    <t>－</t>
  </si>
  <si>
    <t>(1 792)</t>
  </si>
  <si>
    <t>岡山県（大佐町）</t>
  </si>
  <si>
    <t>吉井川水系
金剛川支流　笹目川</t>
  </si>
  <si>
    <t>167.2　　　(洪水） 　　　</t>
  </si>
  <si>
    <t>－</t>
  </si>
  <si>
    <t>223.5　　　(洪水）</t>
  </si>
  <si>
    <t>302.8　　　(洪水）</t>
  </si>
  <si>
    <t>槇谷</t>
  </si>
  <si>
    <t>高梁川水系
槇谷川支流
落合川</t>
  </si>
  <si>
    <r>
      <t>平元</t>
    </r>
    <r>
      <rPr>
        <sz val="8"/>
        <rFont val="ＭＳ ゴシック"/>
        <family val="3"/>
      </rPr>
      <t>．３</t>
    </r>
    <r>
      <rPr>
        <sz val="8"/>
        <rFont val="ＭＳ 明朝"/>
        <family val="1"/>
      </rPr>
      <t>　</t>
    </r>
  </si>
  <si>
    <t>193.1　　　(洪水）</t>
  </si>
  <si>
    <r>
      <t>元</t>
    </r>
    <r>
      <rPr>
        <sz val="8"/>
        <rFont val="ＭＳ ゴシック"/>
        <family val="3"/>
      </rPr>
      <t>．９</t>
    </r>
  </si>
  <si>
    <t>143.4　　　(洪水）</t>
  </si>
  <si>
    <t>千　　　　屋</t>
  </si>
  <si>
    <t>高梁川水系　高梁川</t>
  </si>
  <si>
    <t>新　見　市</t>
  </si>
  <si>
    <t>１１．３</t>
  </si>
  <si>
    <t>治，河，水，発，工</t>
  </si>
  <si>
    <t>注）日本測地系の表示による</t>
  </si>
  <si>
    <t>２　　市町村別面積</t>
  </si>
  <si>
    <t>（単位　k㎡）</t>
  </si>
  <si>
    <t>　地面積</t>
  </si>
  <si>
    <t>５　　水系別主要河川</t>
  </si>
  <si>
    <t>（単位　千立方ｍ）</t>
  </si>
  <si>
    <t>（１）港湾</t>
  </si>
  <si>
    <t>（２）漁港</t>
  </si>
  <si>
    <t>（３）空港</t>
  </si>
  <si>
    <t>資料：国土交通省国土地理院</t>
  </si>
  <si>
    <t>度　分　秒</t>
  </si>
  <si>
    <r>
      <t>東経</t>
    </r>
    <r>
      <rPr>
        <sz val="9"/>
        <rFont val="ＭＳ ゴシック"/>
        <family val="3"/>
      </rPr>
      <t xml:space="preserve"> 133.56.06</t>
    </r>
  </si>
  <si>
    <r>
      <t>北緯</t>
    </r>
    <r>
      <rPr>
        <sz val="9"/>
        <rFont val="ＭＳ ゴシック"/>
        <family val="3"/>
      </rPr>
      <t xml:space="preserve"> </t>
    </r>
    <r>
      <rPr>
        <sz val="9"/>
        <rFont val="ＭＳ 明朝"/>
        <family val="1"/>
      </rPr>
      <t xml:space="preserve"> </t>
    </r>
    <r>
      <rPr>
        <sz val="9"/>
        <rFont val="ＭＳ ゴシック"/>
        <family val="3"/>
      </rPr>
      <t>34.39.42</t>
    </r>
  </si>
  <si>
    <r>
      <t>東経</t>
    </r>
    <r>
      <rPr>
        <sz val="9"/>
        <rFont val="ＭＳ ゴシック"/>
        <family val="3"/>
      </rPr>
      <t xml:space="preserve"> 134.24.47</t>
    </r>
  </si>
  <si>
    <r>
      <t>東経</t>
    </r>
    <r>
      <rPr>
        <sz val="9"/>
        <rFont val="ＭＳ ゴシック"/>
        <family val="3"/>
      </rPr>
      <t xml:space="preserve"> 133.16.00</t>
    </r>
  </si>
  <si>
    <r>
      <t>北緯</t>
    </r>
    <r>
      <rPr>
        <sz val="9"/>
        <rFont val="ＭＳ ゴシック"/>
        <family val="3"/>
      </rPr>
      <t xml:space="preserve"> 34.17.54</t>
    </r>
  </si>
  <si>
    <r>
      <t>北緯</t>
    </r>
    <r>
      <rPr>
        <sz val="9"/>
        <rFont val="ＭＳ ゴシック"/>
        <family val="3"/>
      </rPr>
      <t xml:space="preserve"> 35.21.10</t>
    </r>
  </si>
  <si>
    <t>資料：国土交通省国土地理院「全国都道府県市区町村別面積調」</t>
  </si>
  <si>
    <t>注）1 海岸線は満潮界を境とし、防波堤、さん橋及び小岩礁の面積は含まない。</t>
  </si>
  <si>
    <t>　　2 河川はその河口をもって陸海の分界とし、潟、湖、沼、池の面積は、市町村に含めた。</t>
  </si>
  <si>
    <t>　　3 境界未定</t>
  </si>
  <si>
    <t xml:space="preserve">     　ａ　児島湖は、水面が境界未定のため、県計には含まれるが、児島郡、次の市町の面積には含まれない（7.13k㎡）。岡山市、玉野市、児島郡灘崎町</t>
  </si>
  <si>
    <t>　     ｂ　玉野市と香川県香川郡直島町の境界の一部が未定のため、玉野市の面積は普通交付税算定基準用面積を記載した。</t>
  </si>
  <si>
    <t xml:space="preserve">      数字である。したがって国及び地方公共団体の所有地又は公用地若しくは公共用地は含まれていない。</t>
  </si>
  <si>
    <t>　　2 総数は「その他」があるので合計と一致しない。</t>
  </si>
  <si>
    <t>注）一河川延長12000メートル以上のものを掲げた。</t>
  </si>
  <si>
    <t>資料：県河川開発課，県耕地課</t>
  </si>
  <si>
    <t>　　　　※　貯水容量内訳は、洪水期における数値</t>
  </si>
  <si>
    <t>注）１ 目的は次の区分による。発：発電、治：治水、工：工業、農：農業利水、水：上水道、防：防災、河：河川維持用水</t>
  </si>
  <si>
    <t>　　２ 堤高15メートル以上のもので農業利水だけのものは除外した。</t>
  </si>
  <si>
    <t>　　2 太字は重要港湾，その他は地方港湾である。</t>
  </si>
  <si>
    <t>注）1 港湾法に規定された港湾。</t>
  </si>
  <si>
    <t xml:space="preserve"> </t>
  </si>
  <si>
    <t>小　田　郡</t>
  </si>
  <si>
    <t>発，工</t>
  </si>
  <si>
    <t>工水は発電に含む</t>
  </si>
  <si>
    <t>.</t>
  </si>
  <si>
    <t>…</t>
  </si>
  <si>
    <t>６　ダ　　　　</t>
  </si>
  <si>
    <t>　 　 ム</t>
  </si>
  <si>
    <t xml:space="preserve">  13</t>
  </si>
  <si>
    <t xml:space="preserve">  14</t>
  </si>
  <si>
    <t>原　　野</t>
  </si>
  <si>
    <t>山　　　林</t>
  </si>
  <si>
    <t>宅　　　地</t>
  </si>
  <si>
    <t>総　　　数</t>
  </si>
  <si>
    <t>市　　町　　村</t>
  </si>
  <si>
    <t>資料：国土交通省国土地理院</t>
  </si>
  <si>
    <t>資料：県港湾課</t>
  </si>
  <si>
    <t>資料：県水産課</t>
  </si>
  <si>
    <t xml:space="preserve"> 久米南町</t>
  </si>
  <si>
    <t xml:space="preserve"> 東粟倉村</t>
  </si>
  <si>
    <t xml:space="preserve"> 西粟倉村</t>
  </si>
  <si>
    <t xml:space="preserve"> 上齋原村</t>
  </si>
  <si>
    <t xml:space="preserve"> 久　米　町</t>
  </si>
  <si>
    <t xml:space="preserve"> 柵　原　町</t>
  </si>
  <si>
    <t xml:space="preserve"> 中　央　町</t>
  </si>
  <si>
    <t xml:space="preserve"> 旭　　   　町</t>
  </si>
  <si>
    <t xml:space="preserve"> 美　作　町</t>
  </si>
  <si>
    <t xml:space="preserve"> 作　東　町</t>
  </si>
  <si>
    <t xml:space="preserve"> 英　田　町</t>
  </si>
  <si>
    <t xml:space="preserve"> 大　原　町</t>
  </si>
  <si>
    <t xml:space="preserve"> 勝　田　町</t>
  </si>
  <si>
    <t xml:space="preserve"> 勝　央　町</t>
  </si>
  <si>
    <t xml:space="preserve"> 奈　義　町</t>
  </si>
  <si>
    <t xml:space="preserve"> 勝　北　町</t>
  </si>
  <si>
    <t xml:space="preserve"> 有　漢　町</t>
  </si>
  <si>
    <t xml:space="preserve"> 北　房　町</t>
  </si>
  <si>
    <t xml:space="preserve"> 賀　陽　町</t>
  </si>
  <si>
    <t xml:space="preserve"> 成　羽　町</t>
  </si>
  <si>
    <t xml:space="preserve"> 川　上　町</t>
  </si>
  <si>
    <t xml:space="preserve"> 備　中　町</t>
  </si>
  <si>
    <t xml:space="preserve"> 大　佐　町</t>
  </si>
  <si>
    <t xml:space="preserve"> 神　郷　町</t>
  </si>
  <si>
    <t xml:space="preserve"> 哲　多　町</t>
  </si>
  <si>
    <t xml:space="preserve"> 哲　西　町</t>
  </si>
  <si>
    <t xml:space="preserve"> 阿　波　村</t>
  </si>
  <si>
    <t xml:space="preserve"> 鏡　野　町</t>
  </si>
  <si>
    <t xml:space="preserve"> 奥　津　町</t>
  </si>
  <si>
    <t xml:space="preserve"> 加　茂　町</t>
  </si>
  <si>
    <t xml:space="preserve"> 富         村</t>
  </si>
  <si>
    <t xml:space="preserve"> 勝　山　町</t>
  </si>
  <si>
    <t xml:space="preserve"> 落　合　町</t>
  </si>
  <si>
    <t xml:space="preserve"> 湯　原　町</t>
  </si>
  <si>
    <t xml:space="preserve"> 新　庄　村</t>
  </si>
  <si>
    <t xml:space="preserve"> 久　世　町</t>
  </si>
  <si>
    <t xml:space="preserve"> 美　甘　村</t>
  </si>
  <si>
    <t xml:space="preserve"> 川　上　村</t>
  </si>
  <si>
    <t xml:space="preserve"> 八　束　村</t>
  </si>
  <si>
    <t xml:space="preserve"> 中　和　村</t>
  </si>
  <si>
    <t xml:space="preserve"> 真　備　町</t>
  </si>
  <si>
    <t xml:space="preserve"> 芳　井　町</t>
  </si>
  <si>
    <t xml:space="preserve"> 岡　山　市</t>
  </si>
  <si>
    <t xml:space="preserve"> 倉　敷　市</t>
  </si>
  <si>
    <t xml:space="preserve"> 津　山　市</t>
  </si>
  <si>
    <t xml:space="preserve"> 玉　野　市</t>
  </si>
  <si>
    <t xml:space="preserve"> 笠　岡　市</t>
  </si>
  <si>
    <t xml:space="preserve"> 井　原　市</t>
  </si>
  <si>
    <t xml:space="preserve"> 総　社　市</t>
  </si>
  <si>
    <t xml:space="preserve"> 高　梁　市</t>
  </si>
  <si>
    <t xml:space="preserve"> 新　見　市</t>
  </si>
  <si>
    <t xml:space="preserve"> 備　前　市</t>
  </si>
  <si>
    <t xml:space="preserve"> 日　生　町</t>
  </si>
  <si>
    <t xml:space="preserve"> 吉　永　町</t>
  </si>
  <si>
    <t xml:space="preserve"> 佐　伯　町</t>
  </si>
  <si>
    <t xml:space="preserve"> 和　気　町</t>
  </si>
  <si>
    <t xml:space="preserve"> 牛　窓　町</t>
  </si>
  <si>
    <t xml:space="preserve"> 邑　久　町</t>
  </si>
  <si>
    <t xml:space="preserve"> 長　船　町</t>
  </si>
  <si>
    <t xml:space="preserve"> 灘　崎　町</t>
  </si>
  <si>
    <t xml:space="preserve"> 早　島　町</t>
  </si>
  <si>
    <t xml:space="preserve"> 山　手　村</t>
  </si>
  <si>
    <t xml:space="preserve"> 清　音　村</t>
  </si>
  <si>
    <t xml:space="preserve"> 船　穂　町</t>
  </si>
  <si>
    <t xml:space="preserve"> 金　光　町</t>
  </si>
  <si>
    <t xml:space="preserve"> 鴨　方　町</t>
  </si>
  <si>
    <t xml:space="preserve"> 寄　島　町</t>
  </si>
  <si>
    <t xml:space="preserve"> 里　庄　町</t>
  </si>
  <si>
    <t xml:space="preserve"> 矢　掛　町</t>
  </si>
  <si>
    <t xml:space="preserve"> 美　星　町</t>
  </si>
  <si>
    <t xml:space="preserve"> 瀬　戸　町</t>
  </si>
  <si>
    <t xml:space="preserve"> 山　陽　町</t>
  </si>
  <si>
    <t xml:space="preserve"> 赤　坂　町</t>
  </si>
  <si>
    <t xml:space="preserve"> 熊　山　町</t>
  </si>
  <si>
    <t xml:space="preserve"> 吉　井　町</t>
  </si>
  <si>
    <t>平成15年10月１日現在</t>
  </si>
  <si>
    <t>平成11年</t>
  </si>
  <si>
    <t>　12</t>
  </si>
  <si>
    <t xml:space="preserve">  15</t>
  </si>
  <si>
    <t>　平成1６年</t>
  </si>
  <si>
    <t xml:space="preserve"> 平成  　12　 年 </t>
  </si>
  <si>
    <t xml:space="preserve"> 平成15年３月31日現在</t>
  </si>
  <si>
    <t>　平成15年３月31日現在</t>
  </si>
  <si>
    <t>57．３</t>
  </si>
  <si>
    <t>724 134</t>
  </si>
  <si>
    <t>741 715</t>
  </si>
  <si>
    <t>164 548</t>
  </si>
  <si>
    <t>101 329</t>
  </si>
  <si>
    <t>121 073</t>
  </si>
  <si>
    <t>64 992</t>
  </si>
  <si>
    <t>108 497</t>
  </si>
  <si>
    <t>41 345</t>
  </si>
  <si>
    <t>42 628</t>
  </si>
  <si>
    <t>71 461</t>
  </si>
  <si>
    <t>26 246</t>
  </si>
  <si>
    <t>15 562</t>
  </si>
  <si>
    <t>13 803</t>
  </si>
  <si>
    <t>29 037</t>
  </si>
  <si>
    <t>39 487</t>
  </si>
  <si>
    <t>20 041</t>
  </si>
  <si>
    <t>31 084</t>
  </si>
  <si>
    <t>17 727</t>
  </si>
  <si>
    <t>13 305</t>
  </si>
  <si>
    <t>17 166</t>
  </si>
  <si>
    <t>12 355</t>
  </si>
  <si>
    <t>28 587</t>
  </si>
  <si>
    <t>19 087</t>
  </si>
  <si>
    <t>39 437</t>
  </si>
  <si>
    <t>26 068</t>
  </si>
  <si>
    <t>23 504</t>
  </si>
  <si>
    <t>18 719</t>
  </si>
  <si>
    <t>6 184</t>
  </si>
  <si>
    <t>7 815</t>
  </si>
  <si>
    <t>10 957</t>
  </si>
  <si>
    <t>19 980</t>
  </si>
  <si>
    <t>33 898</t>
  </si>
  <si>
    <t>11 576</t>
  </si>
  <si>
    <t>19 182</t>
  </si>
  <si>
    <t>1 135 731</t>
  </si>
  <si>
    <t>388 601</t>
  </si>
  <si>
    <t>320 747</t>
  </si>
  <si>
    <t>92 001</t>
  </si>
  <si>
    <t>117 889</t>
  </si>
  <si>
    <t>90 918</t>
  </si>
  <si>
    <t>218 167</t>
  </si>
  <si>
    <t>122 747</t>
  </si>
  <si>
    <t>106 444</t>
  </si>
  <si>
    <t>66 009</t>
  </si>
  <si>
    <t>84 092</t>
  </si>
  <si>
    <t>76 809</t>
  </si>
  <si>
    <t>76 121</t>
  </si>
  <si>
    <t>53 873</t>
  </si>
  <si>
    <t>76 560</t>
  </si>
  <si>
    <t>61 158</t>
  </si>
  <si>
    <t>50 114</t>
  </si>
  <si>
    <t>84 675</t>
  </si>
  <si>
    <t>4 848</t>
  </si>
  <si>
    <t>23 910</t>
  </si>
  <si>
    <t>48 465</t>
  </si>
  <si>
    <t>59 797</t>
  </si>
  <si>
    <t>17 259</t>
  </si>
  <si>
    <t>122 135</t>
  </si>
  <si>
    <t>72 770</t>
  </si>
  <si>
    <t>118 854</t>
  </si>
  <si>
    <t>17 966</t>
  </si>
  <si>
    <t>19 620</t>
  </si>
  <si>
    <t>18 236</t>
  </si>
  <si>
    <t>18 912</t>
  </si>
  <si>
    <t>34 678</t>
  </si>
  <si>
    <t>35 079</t>
  </si>
  <si>
    <t>5 103</t>
  </si>
  <si>
    <t>15 564</t>
  </si>
  <si>
    <t>235 549</t>
  </si>
  <si>
    <t>200 398</t>
  </si>
  <si>
    <t>67 525</t>
  </si>
  <si>
    <t>32 049</t>
  </si>
  <si>
    <t>250 035</t>
  </si>
  <si>
    <t>111 501</t>
  </si>
  <si>
    <t>62 424</t>
  </si>
  <si>
    <t>85 036</t>
  </si>
  <si>
    <t>92 331</t>
  </si>
  <si>
    <t>20 678</t>
  </si>
  <si>
    <t>18 283</t>
  </si>
  <si>
    <t>19 387</t>
  </si>
  <si>
    <t>37 565</t>
  </si>
  <si>
    <t>23 661</t>
  </si>
  <si>
    <t>26 768</t>
  </si>
  <si>
    <t>14 536</t>
  </si>
  <si>
    <t>13 877</t>
  </si>
  <si>
    <t>25 773</t>
  </si>
  <si>
    <t>8 119</t>
  </si>
  <si>
    <t>5 520</t>
  </si>
  <si>
    <t>10 279</t>
  </si>
  <si>
    <t>9 889</t>
  </si>
  <si>
    <t>60 427</t>
  </si>
  <si>
    <t>42 176</t>
  </si>
  <si>
    <t>9 902</t>
  </si>
  <si>
    <t>8 529</t>
  </si>
  <si>
    <t>2 804</t>
  </si>
  <si>
    <t>4 667</t>
  </si>
  <si>
    <t>3 209</t>
  </si>
  <si>
    <t>24 332</t>
  </si>
  <si>
    <t>15 944</t>
  </si>
  <si>
    <t>15 030</t>
  </si>
  <si>
    <t>30 366</t>
  </si>
  <si>
    <t>32 653</t>
  </si>
  <si>
    <t>762 450</t>
  </si>
  <si>
    <t>367 844</t>
  </si>
  <si>
    <t>660 690</t>
  </si>
  <si>
    <t>130 341</t>
  </si>
  <si>
    <t>299 829</t>
  </si>
  <si>
    <t>278 560</t>
  </si>
  <si>
    <t>594 954</t>
  </si>
  <si>
    <t>1 210 134</t>
  </si>
  <si>
    <t>1 585 990</t>
  </si>
  <si>
    <t>467 127</t>
  </si>
  <si>
    <t>215 675</t>
  </si>
  <si>
    <t>202 760</t>
  </si>
  <si>
    <t>345 798</t>
  </si>
  <si>
    <t>111 434</t>
  </si>
  <si>
    <t>61 599</t>
  </si>
  <si>
    <t>191 727</t>
  </si>
  <si>
    <t>123 029</t>
  </si>
  <si>
    <t>436 569</t>
  </si>
  <si>
    <t>103 376</t>
  </si>
  <si>
    <t>347 510</t>
  </si>
  <si>
    <t>248 204</t>
  </si>
  <si>
    <t>251 060</t>
  </si>
  <si>
    <t>53 620</t>
  </si>
  <si>
    <t>155 121</t>
  </si>
  <si>
    <t>63 255</t>
  </si>
  <si>
    <t>75 363</t>
  </si>
  <si>
    <t>5 681</t>
  </si>
  <si>
    <t>22 368</t>
  </si>
  <si>
    <t>31 944</t>
  </si>
  <si>
    <t>8 805</t>
  </si>
  <si>
    <t>45 088</t>
  </si>
  <si>
    <t>77 411</t>
  </si>
  <si>
    <t>17 502</t>
  </si>
  <si>
    <t>12 599</t>
  </si>
  <si>
    <t>31 362</t>
  </si>
  <si>
    <t>17 969</t>
  </si>
  <si>
    <t>31 355</t>
  </si>
  <si>
    <t>9 337</t>
  </si>
  <si>
    <t>32 533</t>
  </si>
  <si>
    <t>20 229</t>
  </si>
  <si>
    <t>18 005</t>
  </si>
  <si>
    <t>64 333</t>
  </si>
  <si>
    <t>52 393</t>
  </si>
  <si>
    <t>5 953</t>
  </si>
  <si>
    <t>7 917</t>
  </si>
  <si>
    <t>6 542</t>
  </si>
  <si>
    <t>19 604</t>
  </si>
  <si>
    <t>1 368</t>
  </si>
  <si>
    <t>1 486</t>
  </si>
  <si>
    <t>14 047</t>
  </si>
  <si>
    <t>4 718</t>
  </si>
  <si>
    <t>21 354</t>
  </si>
  <si>
    <t>2 930</t>
  </si>
  <si>
    <t>5 382</t>
  </si>
  <si>
    <t>8 863</t>
  </si>
  <si>
    <t>5 983</t>
  </si>
  <si>
    <t>13 236</t>
  </si>
  <si>
    <t>19 392</t>
  </si>
  <si>
    <t>1 027</t>
  </si>
  <si>
    <t>2 670</t>
  </si>
  <si>
    <t>2 016</t>
  </si>
  <si>
    <t>3 718</t>
  </si>
  <si>
    <t>1 879</t>
  </si>
  <si>
    <t>39 805</t>
  </si>
  <si>
    <t>100 064</t>
  </si>
  <si>
    <t>45 857</t>
  </si>
  <si>
    <t>264 726</t>
  </si>
  <si>
    <t>17 814</t>
  </si>
  <si>
    <t>24 712</t>
  </si>
  <si>
    <t>336 765</t>
  </si>
  <si>
    <t>56 339</t>
  </si>
  <si>
    <t>68 594</t>
  </si>
  <si>
    <t>15 391</t>
  </si>
  <si>
    <t>15 442</t>
  </si>
  <si>
    <t>25 557</t>
  </si>
  <si>
    <t>30 942</t>
  </si>
  <si>
    <t>525 866</t>
  </si>
  <si>
    <t>21 786</t>
  </si>
  <si>
    <t>35 938</t>
  </si>
  <si>
    <t>80 050</t>
  </si>
  <si>
    <t>38 641</t>
  </si>
  <si>
    <t>111 409</t>
  </si>
  <si>
    <t>4 404</t>
  </si>
  <si>
    <t>7 028</t>
  </si>
  <si>
    <t>14 991</t>
  </si>
  <si>
    <t>12 984</t>
  </si>
  <si>
    <t>9 315</t>
  </si>
  <si>
    <t>8 113</t>
  </si>
  <si>
    <t>6 582</t>
  </si>
  <si>
    <t>4 733</t>
  </si>
  <si>
    <t>8 339</t>
  </si>
  <si>
    <t>6 419</t>
  </si>
  <si>
    <t>16 931</t>
  </si>
  <si>
    <t>39 526</t>
  </si>
  <si>
    <t>7 696</t>
  </si>
  <si>
    <t>21 693</t>
  </si>
  <si>
    <t>3 007</t>
  </si>
  <si>
    <t>2 330</t>
  </si>
  <si>
    <t>10 848</t>
  </si>
  <si>
    <t>12 806</t>
  </si>
  <si>
    <t>1 840</t>
  </si>
  <si>
    <t>13 916</t>
  </si>
  <si>
    <t>2 559</t>
  </si>
  <si>
    <t>5 949</t>
  </si>
  <si>
    <t>2 451</t>
  </si>
  <si>
    <t>2 205</t>
  </si>
  <si>
    <t>28 534</t>
  </si>
  <si>
    <t>9 017</t>
  </si>
  <si>
    <t>36 217</t>
  </si>
  <si>
    <t>17 087</t>
  </si>
  <si>
    <t>12 788</t>
  </si>
  <si>
    <t>3 334</t>
  </si>
  <si>
    <t>4 336</t>
  </si>
  <si>
    <t>34 096</t>
  </si>
  <si>
    <t>19 861</t>
  </si>
  <si>
    <t>11 020</t>
  </si>
  <si>
    <t>21 335</t>
  </si>
  <si>
    <t>9 334</t>
  </si>
  <si>
    <t>17 838</t>
  </si>
  <si>
    <t>18 472</t>
  </si>
  <si>
    <t>19 485</t>
  </si>
  <si>
    <t>48 627</t>
  </si>
  <si>
    <t>58 587</t>
  </si>
  <si>
    <t>143 499</t>
  </si>
  <si>
    <t>24 334</t>
  </si>
  <si>
    <t>25 486</t>
  </si>
  <si>
    <t>31 824</t>
  </si>
  <si>
    <t>44 203</t>
  </si>
  <si>
    <t>37 277</t>
  </si>
  <si>
    <t>46 413</t>
  </si>
  <si>
    <t>58 557</t>
  </si>
  <si>
    <t>45 308</t>
  </si>
  <si>
    <t>117 442</t>
  </si>
  <si>
    <t>43 006</t>
  </si>
  <si>
    <t>41 478</t>
  </si>
  <si>
    <t>32 236</t>
  </si>
  <si>
    <t>20 723</t>
  </si>
  <si>
    <t>43 258</t>
  </si>
  <si>
    <t>54 623</t>
  </si>
  <si>
    <t>20 670</t>
  </si>
  <si>
    <t>71 322</t>
  </si>
  <si>
    <t>16 753</t>
  </si>
  <si>
    <t>33 118</t>
  </si>
  <si>
    <t>12 554</t>
  </si>
  <si>
    <t>12 028</t>
  </si>
  <si>
    <t>142 839</t>
  </si>
  <si>
    <t>46 581</t>
  </si>
  <si>
    <t>113 683</t>
  </si>
  <si>
    <t>85 151</t>
  </si>
  <si>
    <t>100 726</t>
  </si>
  <si>
    <t>49 910</t>
  </si>
  <si>
    <t>17 136</t>
  </si>
  <si>
    <t>16 335</t>
  </si>
  <si>
    <t>84 760</t>
  </si>
  <si>
    <t>82 565</t>
  </si>
  <si>
    <t>25 411</t>
  </si>
  <si>
    <t>131 008</t>
  </si>
  <si>
    <t>56 348</t>
  </si>
  <si>
    <t>129 861</t>
  </si>
  <si>
    <t>99 624</t>
  </si>
  <si>
    <t>51 928</t>
  </si>
  <si>
    <t>16 818</t>
  </si>
  <si>
    <t>29 499</t>
  </si>
  <si>
    <t>37 124</t>
  </si>
  <si>
    <t>33 095</t>
  </si>
  <si>
    <t>37 732</t>
  </si>
  <si>
    <t>35 516</t>
  </si>
  <si>
    <t>13 172</t>
  </si>
  <si>
    <t>7 952</t>
  </si>
  <si>
    <t>28 685</t>
  </si>
  <si>
    <t>15 199</t>
  </si>
  <si>
    <t>26 162</t>
  </si>
  <si>
    <t>41 175</t>
  </si>
  <si>
    <t>11 879</t>
  </si>
  <si>
    <t>7 670</t>
  </si>
  <si>
    <t>3 770</t>
  </si>
  <si>
    <t>27 325</t>
  </si>
  <si>
    <t>58 289</t>
  </si>
  <si>
    <t>4 486</t>
  </si>
  <si>
    <t>10 246</t>
  </si>
  <si>
    <t>3 553</t>
  </si>
  <si>
    <t>3 395</t>
  </si>
  <si>
    <t>1 185</t>
  </si>
  <si>
    <t>1 178</t>
  </si>
  <si>
    <t>23 995</t>
  </si>
  <si>
    <t>13 997</t>
  </si>
  <si>
    <t>50 898</t>
  </si>
  <si>
    <t>18 170</t>
  </si>
  <si>
    <t>12 996</t>
  </si>
  <si>
    <t>14 174</t>
  </si>
  <si>
    <t>5 086</t>
  </si>
  <si>
    <t>2 516</t>
  </si>
  <si>
    <t>34 602</t>
  </si>
  <si>
    <t>40 963</t>
  </si>
  <si>
    <t>9 704</t>
  </si>
  <si>
    <t>35 670</t>
  </si>
  <si>
    <t>24 329</t>
  </si>
  <si>
    <t>28 812</t>
  </si>
  <si>
    <t>15 559</t>
  </si>
  <si>
    <t>20 963</t>
  </si>
  <si>
    <t>272 554</t>
  </si>
  <si>
    <t>419 434</t>
  </si>
  <si>
    <t>389 520</t>
  </si>
  <si>
    <t>504 473</t>
  </si>
  <si>
    <t>492 317</t>
  </si>
  <si>
    <t>572 630</t>
  </si>
  <si>
    <t>465 758</t>
  </si>
  <si>
    <t>460 859</t>
  </si>
  <si>
    <t>534 809</t>
  </si>
  <si>
    <t>261 811</t>
  </si>
  <si>
    <t>546 538</t>
  </si>
  <si>
    <t>611 697</t>
  </si>
  <si>
    <t>346 846</t>
  </si>
  <si>
    <t>409 255</t>
  </si>
  <si>
    <t>140 434</t>
  </si>
  <si>
    <t>133 144</t>
  </si>
  <si>
    <t>76 184</t>
  </si>
  <si>
    <t>78 137</t>
  </si>
  <si>
    <t>143 289</t>
  </si>
  <si>
    <t>593 963</t>
  </si>
  <si>
    <t>310 852</t>
  </si>
  <si>
    <t>503 580</t>
  </si>
  <si>
    <t>209 785</t>
  </si>
  <si>
    <t>62 809</t>
  </si>
  <si>
    <t>561 887</t>
  </si>
  <si>
    <t>184 835</t>
  </si>
  <si>
    <t>178 781</t>
  </si>
  <si>
    <t>146 880</t>
  </si>
  <si>
    <t>77 629</t>
  </si>
  <si>
    <t>280 263</t>
  </si>
  <si>
    <t>123 493</t>
  </si>
  <si>
    <t>188 867</t>
  </si>
  <si>
    <t>444 957</t>
  </si>
  <si>
    <t>620 753</t>
  </si>
  <si>
    <t>378 235</t>
  </si>
  <si>
    <t>356 805</t>
  </si>
  <si>
    <t>549 886</t>
  </si>
  <si>
    <t>419 847</t>
  </si>
  <si>
    <t>234 810</t>
  </si>
  <si>
    <t>429 004</t>
  </si>
  <si>
    <t>13 405</t>
  </si>
  <si>
    <t>9 386</t>
  </si>
  <si>
    <t>18 893</t>
  </si>
  <si>
    <t>22 028</t>
  </si>
  <si>
    <t>15 182</t>
  </si>
  <si>
    <t>18 154</t>
  </si>
  <si>
    <t>7 298</t>
  </si>
  <si>
    <t>9 492</t>
  </si>
  <si>
    <t>23 836</t>
  </si>
  <si>
    <t>9 962</t>
  </si>
  <si>
    <t>6 111</t>
  </si>
  <si>
    <t>16 523</t>
  </si>
  <si>
    <t>5 154</t>
  </si>
  <si>
    <t>2 887</t>
  </si>
  <si>
    <t>2 601</t>
  </si>
  <si>
    <t>2 211</t>
  </si>
  <si>
    <t>9 675</t>
  </si>
  <si>
    <t>31 796</t>
  </si>
  <si>
    <t>4 987</t>
  </si>
  <si>
    <t>6 107</t>
  </si>
  <si>
    <t>3 688</t>
  </si>
  <si>
    <t>5 182</t>
  </si>
  <si>
    <t>2 597</t>
  </si>
  <si>
    <t>1 007</t>
  </si>
  <si>
    <t>11 323</t>
  </si>
  <si>
    <t>4 102</t>
  </si>
  <si>
    <t>10 307</t>
  </si>
  <si>
    <t>8 522</t>
  </si>
  <si>
    <t>8 571</t>
  </si>
  <si>
    <t>2 985</t>
  </si>
  <si>
    <t>1 352</t>
  </si>
  <si>
    <t>1 439</t>
  </si>
  <si>
    <t>16 198</t>
  </si>
  <si>
    <t>21 628</t>
  </si>
  <si>
    <t>10 740</t>
  </si>
  <si>
    <t>17 764</t>
  </si>
  <si>
    <t>24 305</t>
  </si>
  <si>
    <t>21 032</t>
  </si>
  <si>
    <t>21 625</t>
  </si>
  <si>
    <t>16 401</t>
  </si>
  <si>
    <t>18 922</t>
  </si>
  <si>
    <t>20 922</t>
  </si>
  <si>
    <t>平成１６年３月３１日</t>
  </si>
  <si>
    <t>３．２</t>
  </si>
  <si>
    <t>29．11</t>
  </si>
  <si>
    <t>所属地名</t>
  </si>
  <si>
    <t>標　高</t>
  </si>
  <si>
    <t>船木山</t>
  </si>
  <si>
    <t>英田郡東粟倉村、兵庫県宍粟郡</t>
  </si>
  <si>
    <t>三国山</t>
  </si>
  <si>
    <t>苫田郡上齋原村、鳥取県東伯郡、八頭郡</t>
  </si>
  <si>
    <t>高山</t>
  </si>
  <si>
    <t>真庭郡美甘村</t>
  </si>
  <si>
    <t>三光山</t>
  </si>
  <si>
    <t>乗幸山</t>
  </si>
  <si>
    <t>苫田郡奥津町、富村</t>
  </si>
  <si>
    <t>鬼女台</t>
  </si>
  <si>
    <t>真庭郡川上村、鳥取県日野郡</t>
  </si>
  <si>
    <t>皆ヶ山</t>
  </si>
  <si>
    <t>雄山</t>
  </si>
  <si>
    <t>三国山</t>
  </si>
  <si>
    <t>阿哲郡神郷町、鳥取県日野郡、</t>
  </si>
  <si>
    <t>広島県比婆郡</t>
  </si>
  <si>
    <t>甲山</t>
  </si>
  <si>
    <t>勝田郡勝北町</t>
  </si>
  <si>
    <t>仏ヶ仙</t>
  </si>
  <si>
    <t>苫田郡富村</t>
  </si>
  <si>
    <t>宮座山</t>
  </si>
  <si>
    <t>真庭郡美甘村、新庄村</t>
  </si>
  <si>
    <t>朝鍋鷲ヶ山</t>
  </si>
  <si>
    <t>真庭郡川上村、新庄村、鳥取県日野郡</t>
  </si>
  <si>
    <t>猿神山</t>
  </si>
  <si>
    <t>川上郡成羽町、阿哲郡哲多町</t>
  </si>
  <si>
    <t>阿哲郡哲西町、広島県比婆郡</t>
  </si>
  <si>
    <t>竜神山</t>
  </si>
  <si>
    <t>一城頭</t>
  </si>
  <si>
    <t>真庭郡新庄村</t>
  </si>
  <si>
    <t>注１）国土交通省国土地理院の２万５千分１地形図に表示されている三角点または標高点の標高数値のうち、650ｍ以上のものを掲げた。</t>
  </si>
  <si>
    <t>注２）標高数値は、三角点及び標石のない標高点（*）の値である。</t>
  </si>
  <si>
    <r>
      <t>平成</t>
    </r>
    <r>
      <rPr>
        <sz val="8"/>
        <rFont val="ＭＳ 明朝"/>
        <family val="1"/>
      </rPr>
      <t>15年</t>
    </r>
  </si>
  <si>
    <t>山岳名</t>
  </si>
  <si>
    <t>新見市</t>
  </si>
  <si>
    <t>英田郡東粟倉村、西粟倉村</t>
  </si>
  <si>
    <t>袴ヶ仙</t>
  </si>
  <si>
    <t>真庭郡久世町</t>
  </si>
  <si>
    <t>阿哲郡哲西町、広島県比婆郡</t>
  </si>
  <si>
    <r>
      <t>鷹</t>
    </r>
    <r>
      <rPr>
        <sz val="7"/>
        <rFont val="ＭＳ 明朝"/>
        <family val="1"/>
      </rPr>
      <t>の</t>
    </r>
    <r>
      <rPr>
        <sz val="9"/>
        <rFont val="ＭＳ 明朝"/>
        <family val="1"/>
      </rPr>
      <t>巣山</t>
    </r>
  </si>
  <si>
    <t>真庭郡川上村、鳥取県日野郡</t>
  </si>
  <si>
    <r>
      <t>天</t>
    </r>
    <r>
      <rPr>
        <sz val="7"/>
        <rFont val="ＭＳ 明朝"/>
        <family val="1"/>
      </rPr>
      <t>ガ</t>
    </r>
    <r>
      <rPr>
        <sz val="9"/>
        <rFont val="ＭＳ 明朝"/>
        <family val="1"/>
      </rPr>
      <t>山</t>
    </r>
  </si>
  <si>
    <t>大ヶ山</t>
  </si>
  <si>
    <t>* 1334</t>
  </si>
  <si>
    <t>* 1255</t>
  </si>
  <si>
    <t>* 1213</t>
  </si>
  <si>
    <t>* 1163</t>
  </si>
  <si>
    <t>* 1129</t>
  </si>
  <si>
    <t>* 1116</t>
  </si>
  <si>
    <t>* 1110</t>
  </si>
  <si>
    <t>* 1074</t>
  </si>
  <si>
    <t>* 1063</t>
  </si>
  <si>
    <t>* 1060</t>
  </si>
  <si>
    <t>* 1006</t>
  </si>
  <si>
    <t>*  962</t>
  </si>
  <si>
    <t>*  919</t>
  </si>
  <si>
    <t>*  878</t>
  </si>
  <si>
    <t>*  862</t>
  </si>
  <si>
    <t>*  837</t>
  </si>
  <si>
    <t>*  777</t>
  </si>
  <si>
    <t>*  776</t>
  </si>
  <si>
    <t>*  739</t>
  </si>
  <si>
    <t>*  701</t>
  </si>
  <si>
    <t>*  694</t>
  </si>
  <si>
    <t>*  686</t>
  </si>
  <si>
    <t>*  668</t>
  </si>
  <si>
    <t>日名倉山</t>
  </si>
  <si>
    <t>注）1 この表は、市町村保管の土地台帳及び土地補充課税台帳に登録された土地のうち、地方税法の規定により課税の対象となる土地に関する平成１６年１月１日現在の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</si>
</sst>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quot;¥&quot;* &quot;-&quot;_ ;_ @_ "/>
    <numFmt numFmtId="177" formatCode="_ * #\ ##0.00_ ;_ * \-#\ ##0.00_ ;_ &quot;¥&quot;* &quot;-&quot;_ ;_ @_ "/>
    <numFmt numFmtId="178" formatCode="0.00_);[Red]\(0.00\)"/>
    <numFmt numFmtId="179" formatCode="_ * #\ ###\ ##0_ ;_ * \-#\ ###\ ##0_ ;_ &quot;¥&quot;* &quot;-&quot;_ ;_ @_ "/>
    <numFmt numFmtId="180" formatCode="_ * #\ ##0.00;_ * \-#\ ##0.00;_ * &quot;-&quot;;_ @_ "/>
    <numFmt numFmtId="181" formatCode="_ * #\ ###\ ##0;_ * \-#\ ###\ ##0;_ * &quot;-&quot;;_ @_ "/>
    <numFmt numFmtId="182" formatCode="_ * #\ ##0.0;_ * \-#\ ##0.0;_ * &quot;-&quot;;_ @_ "/>
    <numFmt numFmtId="183" formatCode="_ * #\ ##0_ ;_ * \-#\ ##0_ ;_ * &quot;-&quot;_ ;_ @_ "/>
    <numFmt numFmtId="184" formatCode="#,##0.0;[Red]\-#,##0.0"/>
    <numFmt numFmtId="185" formatCode="_ * ##\ ##0.0;_ * \-##\ ##0.0;_ * &quot;-&quot;;_ @_ "/>
    <numFmt numFmtId="186" formatCode="_ * ###\ ##0.0;_ * \-###\ ##0.0;_ * &quot;-&quot;;_ @_ "/>
    <numFmt numFmtId="187" formatCode="_ * ####\ ##0.0;_ * \-####\ ##0.0;_ * &quot;-&quot;;_ @_ "/>
    <numFmt numFmtId="188" formatCode="0.0_);[Red]\(0.0\)"/>
    <numFmt numFmtId="189" formatCode="_ * #\ ###\ ##0_ ;_ * \-#\ ###\ ##0_ ;_ * &quot;-&quot;_ ;_ @_ "/>
    <numFmt numFmtId="190" formatCode="#,##0_ "/>
  </numFmts>
  <fonts count="52">
    <font>
      <sz val="8"/>
      <name val="ＭＳ 明朝"/>
      <family val="1"/>
    </font>
    <font>
      <sz val="6"/>
      <name val="ＭＳ Ｐ明朝"/>
      <family val="1"/>
    </font>
    <font>
      <sz val="6"/>
      <name val="ＭＳ 明朝"/>
      <family val="1"/>
    </font>
    <font>
      <sz val="16"/>
      <name val="ＭＳ 明朝"/>
      <family val="1"/>
    </font>
    <font>
      <sz val="9"/>
      <name val="ＭＳ 明朝"/>
      <family val="1"/>
    </font>
    <font>
      <sz val="9"/>
      <name val="ＭＳ ゴシック"/>
      <family val="3"/>
    </font>
    <font>
      <sz val="9"/>
      <name val="ＨＧｺﾞｼｯｸE-PRO"/>
      <family val="3"/>
    </font>
    <font>
      <sz val="11"/>
      <name val="ＭＳ 明朝"/>
      <family val="1"/>
    </font>
    <font>
      <sz val="8"/>
      <name val="ＭＳ ゴシック"/>
      <family val="3"/>
    </font>
    <font>
      <b/>
      <sz val="22"/>
      <name val="ＭＳ 明朝"/>
      <family val="1"/>
    </font>
    <font>
      <sz val="9"/>
      <name val="ＭＳ Ｐ明朝"/>
      <family val="1"/>
    </font>
    <font>
      <sz val="7"/>
      <name val="ＭＳ 明朝"/>
      <family val="1"/>
    </font>
    <font>
      <b/>
      <sz val="9"/>
      <name val="ＭＳ ゴシック"/>
      <family val="3"/>
    </font>
    <font>
      <b/>
      <sz val="9"/>
      <name val="ＭＳ 明朝"/>
      <family val="1"/>
    </font>
    <font>
      <u val="single"/>
      <sz val="8"/>
      <color indexed="12"/>
      <name val="ＭＳ 明朝"/>
      <family val="1"/>
    </font>
    <font>
      <u val="single"/>
      <sz val="8"/>
      <color indexed="36"/>
      <name val="ＭＳ 明朝"/>
      <family val="1"/>
    </font>
    <font>
      <sz val="7.5"/>
      <name val="ＭＳ 明朝"/>
      <family val="1"/>
    </font>
    <font>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415">
    <xf numFmtId="0" fontId="0" fillId="0" borderId="0" xfId="0" applyAlignment="1">
      <alignment/>
    </xf>
    <xf numFmtId="0" fontId="2" fillId="0" borderId="10" xfId="0" applyFont="1" applyBorder="1" applyAlignment="1">
      <alignment horizontal="right"/>
    </xf>
    <xf numFmtId="0" fontId="4" fillId="0" borderId="11" xfId="0" applyFont="1" applyBorder="1" applyAlignment="1">
      <alignment horizontal="distributed"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0" fillId="0" borderId="0" xfId="0" applyAlignment="1">
      <alignment horizontal="right" vertical="top"/>
    </xf>
    <xf numFmtId="0" fontId="2" fillId="0" borderId="0" xfId="0" applyFont="1" applyAlignment="1">
      <alignment horizontal="left" vertical="top"/>
    </xf>
    <xf numFmtId="0" fontId="4" fillId="0" borderId="0" xfId="0" applyFont="1" applyBorder="1" applyAlignment="1">
      <alignment horizontal="distributed" vertical="center"/>
    </xf>
    <xf numFmtId="0" fontId="2" fillId="0" borderId="0" xfId="0" applyFont="1" applyAlignment="1">
      <alignment horizontal="right" vertical="top"/>
    </xf>
    <xf numFmtId="0" fontId="3" fillId="0" borderId="0" xfId="0" applyFont="1" applyAlignment="1">
      <alignment horizontal="center" vertical="top"/>
    </xf>
    <xf numFmtId="176" fontId="5" fillId="0" borderId="15"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4" fillId="0" borderId="20" xfId="0" applyFont="1" applyBorder="1" applyAlignment="1">
      <alignment horizontal="distributed" vertical="center"/>
    </xf>
    <xf numFmtId="0" fontId="0" fillId="0" borderId="0" xfId="0" applyAlignment="1">
      <alignment vertical="center"/>
    </xf>
    <xf numFmtId="0" fontId="4" fillId="0" borderId="0" xfId="0" applyFont="1" applyAlignment="1">
      <alignment horizontal="distributed" vertical="center"/>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4" fillId="0" borderId="13" xfId="0" applyFont="1" applyBorder="1" applyAlignment="1">
      <alignment vertical="center" wrapText="1"/>
    </xf>
    <xf numFmtId="0" fontId="4" fillId="0" borderId="13" xfId="0" applyFont="1" applyBorder="1" applyAlignment="1">
      <alignment horizontal="center" vertical="center" textRotation="255"/>
    </xf>
    <xf numFmtId="0" fontId="2" fillId="0" borderId="23" xfId="0" applyFont="1" applyBorder="1" applyAlignment="1">
      <alignment horizontal="right"/>
    </xf>
    <xf numFmtId="0" fontId="5" fillId="0" borderId="0" xfId="0" applyFont="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6" fillId="0" borderId="0" xfId="0" applyFont="1" applyAlignment="1">
      <alignment vertical="center"/>
    </xf>
    <xf numFmtId="0" fontId="5" fillId="0" borderId="23" xfId="0" applyFont="1" applyBorder="1" applyAlignment="1">
      <alignment vertical="center"/>
    </xf>
    <xf numFmtId="0" fontId="5" fillId="0" borderId="16" xfId="0" applyFont="1" applyBorder="1" applyAlignment="1">
      <alignment vertical="center"/>
    </xf>
    <xf numFmtId="183" fontId="5" fillId="0" borderId="18" xfId="0" applyNumberFormat="1" applyFont="1" applyBorder="1" applyAlignment="1">
      <alignment vertical="center"/>
    </xf>
    <xf numFmtId="183" fontId="5" fillId="0" borderId="19" xfId="0" applyNumberFormat="1" applyFont="1" applyBorder="1" applyAlignment="1">
      <alignment vertical="center"/>
    </xf>
    <xf numFmtId="0" fontId="5" fillId="0" borderId="17" xfId="0" applyFont="1" applyBorder="1" applyAlignment="1">
      <alignment vertical="center"/>
    </xf>
    <xf numFmtId="0" fontId="4" fillId="0" borderId="17" xfId="0" applyFont="1" applyBorder="1" applyAlignment="1">
      <alignment horizontal="distributed" vertical="center"/>
    </xf>
    <xf numFmtId="49" fontId="4" fillId="0" borderId="0" xfId="0" applyNumberFormat="1" applyFont="1" applyAlignment="1">
      <alignment horizontal="center" vertical="center"/>
    </xf>
    <xf numFmtId="49" fontId="0" fillId="0" borderId="0" xfId="0" applyNumberFormat="1" applyAlignment="1">
      <alignment horizontal="center"/>
    </xf>
    <xf numFmtId="0" fontId="4" fillId="0" borderId="18" xfId="0" applyFont="1" applyBorder="1" applyAlignment="1">
      <alignment vertical="center"/>
    </xf>
    <xf numFmtId="0" fontId="4" fillId="0" borderId="24" xfId="0" applyFont="1" applyBorder="1" applyAlignment="1">
      <alignment horizontal="center" vertical="center"/>
    </xf>
    <xf numFmtId="49" fontId="4" fillId="0" borderId="10" xfId="0" applyNumberFormat="1" applyFont="1" applyBorder="1" applyAlignment="1">
      <alignment horizontal="center" vertical="center"/>
    </xf>
    <xf numFmtId="49" fontId="2" fillId="0" borderId="22" xfId="0" applyNumberFormat="1" applyFont="1" applyBorder="1" applyAlignment="1">
      <alignment horizontal="right"/>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xf>
    <xf numFmtId="0" fontId="2" fillId="0" borderId="25" xfId="0" applyFont="1" applyBorder="1" applyAlignment="1">
      <alignment/>
    </xf>
    <xf numFmtId="0" fontId="2" fillId="0" borderId="0" xfId="0" applyFont="1" applyBorder="1" applyAlignment="1">
      <alignment horizontal="right"/>
    </xf>
    <xf numFmtId="0" fontId="4" fillId="0" borderId="19"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Border="1" applyAlignment="1">
      <alignment/>
    </xf>
    <xf numFmtId="0" fontId="4" fillId="0" borderId="0" xfId="0" applyFont="1" applyAlignment="1">
      <alignment/>
    </xf>
    <xf numFmtId="0" fontId="4" fillId="0" borderId="25" xfId="0" applyFont="1" applyBorder="1" applyAlignment="1">
      <alignment/>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0" xfId="0" applyFont="1" applyAlignment="1">
      <alignment/>
    </xf>
    <xf numFmtId="0" fontId="11" fillId="0" borderId="0" xfId="0" applyFont="1" applyAlignment="1">
      <alignment vertical="center"/>
    </xf>
    <xf numFmtId="0" fontId="0" fillId="0" borderId="0" xfId="0" applyBorder="1" applyAlignment="1">
      <alignment/>
    </xf>
    <xf numFmtId="0" fontId="12" fillId="0" borderId="0" xfId="0" applyFont="1" applyAlignment="1">
      <alignment horizontal="distributed" vertical="center"/>
    </xf>
    <xf numFmtId="0" fontId="12" fillId="0" borderId="0" xfId="0" applyFont="1" applyAlignment="1">
      <alignment horizontal="center" vertical="center"/>
    </xf>
    <xf numFmtId="176" fontId="5" fillId="0" borderId="0" xfId="0" applyNumberFormat="1" applyFont="1" applyFill="1" applyAlignment="1">
      <alignment vertical="center"/>
    </xf>
    <xf numFmtId="0" fontId="0" fillId="0" borderId="17" xfId="0" applyFill="1" applyBorder="1" applyAlignment="1">
      <alignment/>
    </xf>
    <xf numFmtId="0" fontId="6" fillId="0" borderId="25" xfId="0" applyFont="1" applyFill="1" applyBorder="1" applyAlignment="1">
      <alignment vertical="center"/>
    </xf>
    <xf numFmtId="0" fontId="6" fillId="0" borderId="0" xfId="0" applyFont="1" applyFill="1" applyAlignment="1">
      <alignment vertical="center"/>
    </xf>
    <xf numFmtId="183" fontId="5" fillId="0" borderId="25" xfId="0" applyNumberFormat="1" applyFont="1" applyFill="1" applyBorder="1" applyAlignment="1">
      <alignment vertical="center"/>
    </xf>
    <xf numFmtId="183" fontId="5" fillId="0" borderId="0" xfId="0" applyNumberFormat="1" applyFont="1" applyFill="1" applyAlignment="1">
      <alignment vertical="center"/>
    </xf>
    <xf numFmtId="49"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5" xfId="0" applyFont="1" applyFill="1" applyBorder="1" applyAlignment="1">
      <alignment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183" fontId="4" fillId="0" borderId="19" xfId="0" applyNumberFormat="1" applyFont="1" applyFill="1" applyBorder="1" applyAlignment="1">
      <alignment vertical="center"/>
    </xf>
    <xf numFmtId="179" fontId="8" fillId="0" borderId="25" xfId="0" applyNumberFormat="1" applyFont="1" applyFill="1" applyBorder="1" applyAlignment="1">
      <alignment/>
    </xf>
    <xf numFmtId="188" fontId="5" fillId="0" borderId="15" xfId="0" applyNumberFormat="1" applyFont="1" applyFill="1" applyBorder="1" applyAlignment="1">
      <alignment vertical="center"/>
    </xf>
    <xf numFmtId="188" fontId="5" fillId="0" borderId="15" xfId="0" applyNumberFormat="1" applyFont="1" applyFill="1" applyBorder="1" applyAlignment="1">
      <alignment horizontal="right" vertical="center"/>
    </xf>
    <xf numFmtId="187" fontId="5" fillId="0" borderId="15" xfId="0" applyNumberFormat="1" applyFont="1" applyFill="1" applyBorder="1" applyAlignment="1">
      <alignment vertical="center"/>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horizontal="distributed"/>
      <protection locked="0"/>
    </xf>
    <xf numFmtId="177" fontId="0" fillId="0" borderId="0" xfId="0" applyNumberFormat="1" applyBorder="1" applyAlignment="1" applyProtection="1">
      <alignment horizontal="center"/>
      <protection locked="0"/>
    </xf>
    <xf numFmtId="177" fontId="0" fillId="0" borderId="0" xfId="0" applyNumberFormat="1" applyBorder="1" applyAlignment="1" applyProtection="1">
      <alignment/>
      <protection locked="0"/>
    </xf>
    <xf numFmtId="0" fontId="4" fillId="0" borderId="0" xfId="0" applyFont="1" applyAlignment="1">
      <alignment horizontal="right" vertical="top"/>
    </xf>
    <xf numFmtId="0" fontId="2" fillId="0" borderId="22" xfId="0" applyFont="1" applyBorder="1" applyAlignment="1">
      <alignment horizontal="right"/>
    </xf>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right" vertical="center"/>
    </xf>
    <xf numFmtId="0" fontId="0" fillId="0" borderId="12" xfId="0" applyBorder="1" applyAlignment="1">
      <alignment horizontal="center" vertical="center"/>
    </xf>
    <xf numFmtId="0" fontId="0" fillId="0" borderId="23" xfId="0" applyBorder="1" applyAlignment="1">
      <alignment horizontal="right" vertical="top"/>
    </xf>
    <xf numFmtId="0" fontId="0" fillId="0" borderId="13" xfId="0" applyFill="1" applyBorder="1" applyAlignment="1">
      <alignment horizontal="distributed" vertical="top"/>
    </xf>
    <xf numFmtId="0" fontId="0" fillId="0" borderId="25" xfId="0" applyFill="1" applyBorder="1" applyAlignment="1">
      <alignment horizontal="distributed" vertical="top" wrapText="1"/>
    </xf>
    <xf numFmtId="0" fontId="0" fillId="0" borderId="25" xfId="0" applyFill="1" applyBorder="1" applyAlignment="1">
      <alignment vertical="top" wrapText="1"/>
    </xf>
    <xf numFmtId="49" fontId="8" fillId="0" borderId="25" xfId="0" applyNumberFormat="1" applyFont="1" applyFill="1" applyBorder="1" applyAlignment="1">
      <alignment horizontal="center" vertical="top"/>
    </xf>
    <xf numFmtId="0" fontId="0" fillId="0" borderId="25" xfId="0" applyFill="1" applyBorder="1" applyAlignment="1">
      <alignment vertical="top"/>
    </xf>
    <xf numFmtId="0" fontId="0" fillId="0" borderId="15" xfId="0" applyFill="1" applyBorder="1" applyAlignment="1">
      <alignment vertical="top" wrapText="1"/>
    </xf>
    <xf numFmtId="180" fontId="8" fillId="0" borderId="13" xfId="0" applyNumberFormat="1" applyFont="1" applyFill="1" applyBorder="1" applyAlignment="1">
      <alignment horizontal="right" vertical="top" wrapText="1"/>
    </xf>
    <xf numFmtId="180" fontId="8" fillId="0" borderId="25" xfId="0" applyNumberFormat="1" applyFont="1" applyFill="1" applyBorder="1" applyAlignment="1">
      <alignment horizontal="right" vertical="top"/>
    </xf>
    <xf numFmtId="181" fontId="8" fillId="0" borderId="15" xfId="0" applyNumberFormat="1" applyFont="1" applyFill="1" applyBorder="1" applyAlignment="1">
      <alignment vertical="top"/>
    </xf>
    <xf numFmtId="181" fontId="8" fillId="0" borderId="25" xfId="0" applyNumberFormat="1" applyFont="1" applyFill="1" applyBorder="1" applyAlignment="1">
      <alignment vertical="top"/>
    </xf>
    <xf numFmtId="0" fontId="8" fillId="0" borderId="25" xfId="0" applyFont="1" applyFill="1" applyBorder="1" applyAlignment="1">
      <alignment horizontal="right" vertical="top"/>
    </xf>
    <xf numFmtId="0" fontId="0" fillId="0" borderId="25" xfId="0" applyFill="1" applyBorder="1" applyAlignment="1">
      <alignment horizontal="right" vertical="top"/>
    </xf>
    <xf numFmtId="180" fontId="8" fillId="0" borderId="25" xfId="0" applyNumberFormat="1" applyFont="1" applyFill="1" applyBorder="1" applyAlignment="1">
      <alignment vertical="top"/>
    </xf>
    <xf numFmtId="0" fontId="0" fillId="0" borderId="0" xfId="0" applyFill="1" applyAlignment="1">
      <alignment vertical="top"/>
    </xf>
    <xf numFmtId="0" fontId="0" fillId="0" borderId="15" xfId="0" applyFill="1" applyBorder="1" applyAlignment="1">
      <alignment vertical="top"/>
    </xf>
    <xf numFmtId="0" fontId="0" fillId="0" borderId="0" xfId="0" applyFill="1" applyAlignment="1">
      <alignment/>
    </xf>
    <xf numFmtId="0" fontId="0" fillId="0" borderId="25" xfId="0" applyFill="1" applyBorder="1" applyAlignment="1">
      <alignment horizontal="distributed" vertical="top"/>
    </xf>
    <xf numFmtId="180" fontId="8" fillId="0" borderId="13" xfId="0" applyNumberFormat="1" applyFont="1" applyFill="1" applyBorder="1" applyAlignment="1">
      <alignment horizontal="right" vertical="top"/>
    </xf>
    <xf numFmtId="182" fontId="8" fillId="0" borderId="13" xfId="0" applyNumberFormat="1" applyFont="1" applyFill="1" applyBorder="1" applyAlignment="1">
      <alignment horizontal="right" vertical="top"/>
    </xf>
    <xf numFmtId="182" fontId="8" fillId="0" borderId="25" xfId="0" applyNumberFormat="1" applyFont="1" applyFill="1" applyBorder="1" applyAlignment="1">
      <alignment horizontal="right" vertical="top"/>
    </xf>
    <xf numFmtId="182" fontId="8" fillId="0" borderId="25" xfId="0" applyNumberFormat="1" applyFont="1" applyFill="1" applyBorder="1" applyAlignment="1">
      <alignment vertical="top"/>
    </xf>
    <xf numFmtId="40" fontId="8" fillId="0" borderId="25" xfId="49" applyNumberFormat="1" applyFont="1" applyFill="1" applyBorder="1" applyAlignment="1">
      <alignment horizontal="right" vertical="top"/>
    </xf>
    <xf numFmtId="0" fontId="0" fillId="0" borderId="0" xfId="0" applyFont="1" applyFill="1" applyAlignment="1">
      <alignment vertical="justify"/>
    </xf>
    <xf numFmtId="182" fontId="8" fillId="0" borderId="13" xfId="0" applyNumberFormat="1" applyFont="1" applyFill="1" applyBorder="1" applyAlignment="1">
      <alignment horizontal="right" vertical="top" wrapText="1"/>
    </xf>
    <xf numFmtId="182" fontId="8" fillId="0" borderId="25" xfId="0" applyNumberFormat="1" applyFont="1" applyFill="1" applyBorder="1" applyAlignment="1">
      <alignment horizontal="right" vertical="top" wrapText="1"/>
    </xf>
    <xf numFmtId="181" fontId="8" fillId="0" borderId="25" xfId="0" applyNumberFormat="1" applyFont="1" applyFill="1" applyBorder="1" applyAlignment="1">
      <alignment horizontal="center" vertical="top"/>
    </xf>
    <xf numFmtId="0" fontId="0" fillId="0" borderId="0" xfId="0" applyFont="1" applyFill="1" applyAlignment="1">
      <alignment vertical="top" wrapText="1"/>
    </xf>
    <xf numFmtId="0" fontId="0" fillId="0" borderId="0" xfId="0" applyFill="1" applyAlignment="1">
      <alignment vertical="top" wrapText="1"/>
    </xf>
    <xf numFmtId="0" fontId="16" fillId="0" borderId="0" xfId="0" applyFont="1" applyFill="1" applyAlignment="1">
      <alignment vertical="top"/>
    </xf>
    <xf numFmtId="49" fontId="0" fillId="0" borderId="25" xfId="0" applyNumberFormat="1" applyFill="1" applyBorder="1" applyAlignment="1">
      <alignment horizontal="center" vertical="top"/>
    </xf>
    <xf numFmtId="0" fontId="0" fillId="0" borderId="1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4" fillId="0" borderId="15" xfId="0" applyFont="1" applyBorder="1" applyAlignment="1">
      <alignment horizontal="distributed" vertical="center"/>
    </xf>
    <xf numFmtId="0" fontId="4" fillId="0" borderId="0" xfId="0" applyFont="1" applyBorder="1" applyAlignment="1" applyProtection="1">
      <alignment horizontal="right"/>
      <protection locked="0"/>
    </xf>
    <xf numFmtId="0" fontId="2" fillId="0" borderId="26" xfId="0" applyFont="1" applyBorder="1" applyAlignment="1">
      <alignment horizontal="left"/>
    </xf>
    <xf numFmtId="0" fontId="0" fillId="0" borderId="0" xfId="0" applyBorder="1" applyAlignment="1">
      <alignment horizontal="right" vertical="top"/>
    </xf>
    <xf numFmtId="0" fontId="0" fillId="0" borderId="0" xfId="0" applyBorder="1" applyAlignment="1">
      <alignment horizontal="left" vertical="top"/>
    </xf>
    <xf numFmtId="0" fontId="4" fillId="0" borderId="0" xfId="0" applyFont="1" applyAlignment="1">
      <alignment horizontal="right"/>
    </xf>
    <xf numFmtId="0" fontId="0" fillId="0" borderId="0" xfId="0" applyAlignment="1">
      <alignment/>
    </xf>
    <xf numFmtId="0" fontId="2"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Alignment="1">
      <alignment/>
    </xf>
    <xf numFmtId="0" fontId="6" fillId="0" borderId="15" xfId="0" applyFont="1" applyBorder="1" applyAlignment="1">
      <alignment vertical="center"/>
    </xf>
    <xf numFmtId="0" fontId="2" fillId="0" borderId="0" xfId="0" applyFont="1" applyBorder="1" applyAlignment="1">
      <alignment horizontal="left"/>
    </xf>
    <xf numFmtId="0" fontId="2" fillId="0" borderId="26" xfId="0" applyFont="1" applyBorder="1" applyAlignment="1" applyProtection="1">
      <alignment horizontal="left"/>
      <protection locked="0"/>
    </xf>
    <xf numFmtId="0" fontId="2" fillId="0" borderId="0" xfId="0" applyFont="1" applyAlignment="1" applyProtection="1">
      <alignment horizontal="left" vertical="top"/>
      <protection locked="0"/>
    </xf>
    <xf numFmtId="0" fontId="0" fillId="0" borderId="0" xfId="0" applyAlignment="1">
      <alignment horizontal="right"/>
    </xf>
    <xf numFmtId="0" fontId="6" fillId="0" borderId="0" xfId="0" applyFont="1" applyBorder="1" applyAlignment="1">
      <alignment horizontal="left" vertical="center"/>
    </xf>
    <xf numFmtId="0" fontId="4" fillId="0" borderId="19"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right"/>
    </xf>
    <xf numFmtId="0" fontId="4" fillId="0" borderId="26" xfId="0" applyFont="1" applyBorder="1" applyAlignment="1">
      <alignment horizontal="center" wrapText="1"/>
    </xf>
    <xf numFmtId="0" fontId="4" fillId="0" borderId="27" xfId="0" applyFont="1" applyBorder="1" applyAlignment="1">
      <alignment horizontal="center" vertical="top"/>
    </xf>
    <xf numFmtId="49" fontId="4" fillId="0" borderId="0" xfId="0" applyNumberFormat="1" applyFont="1" applyBorder="1" applyAlignment="1">
      <alignment horizontal="left" vertical="center" indent="1"/>
    </xf>
    <xf numFmtId="49" fontId="5" fillId="0" borderId="0"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0" fontId="12" fillId="0" borderId="0" xfId="0" applyFont="1" applyBorder="1" applyAlignment="1">
      <alignment horizontal="center" vertical="center"/>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177" fontId="5" fillId="0" borderId="22" xfId="0" applyNumberFormat="1" applyFont="1" applyBorder="1" applyAlignment="1">
      <alignment vertical="center"/>
    </xf>
    <xf numFmtId="177" fontId="5" fillId="0" borderId="13" xfId="0" applyNumberFormat="1" applyFont="1" applyBorder="1" applyAlignment="1">
      <alignment vertical="center"/>
    </xf>
    <xf numFmtId="177" fontId="6" fillId="0" borderId="13" xfId="0" applyNumberFormat="1" applyFont="1" applyBorder="1" applyAlignment="1">
      <alignment vertical="center"/>
    </xf>
    <xf numFmtId="177" fontId="5" fillId="0" borderId="16" xfId="0" applyNumberFormat="1" applyFont="1" applyBorder="1" applyAlignment="1">
      <alignment vertical="center"/>
    </xf>
    <xf numFmtId="177" fontId="5" fillId="0" borderId="0" xfId="0" applyNumberFormat="1" applyFont="1" applyBorder="1" applyAlignment="1">
      <alignment vertical="center"/>
    </xf>
    <xf numFmtId="177" fontId="6" fillId="0" borderId="0" xfId="0" applyNumberFormat="1" applyFont="1" applyBorder="1" applyAlignment="1">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protection locked="0"/>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Alignment="1">
      <alignment horizontal="left" vertical="center"/>
    </xf>
    <xf numFmtId="0" fontId="0" fillId="0" borderId="0" xfId="0" applyFont="1" applyBorder="1" applyAlignment="1">
      <alignment horizontal="right"/>
    </xf>
    <xf numFmtId="0" fontId="10" fillId="0" borderId="15"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176" fontId="5" fillId="0" borderId="19" xfId="0" applyNumberFormat="1" applyFont="1" applyBorder="1" applyAlignment="1">
      <alignment vertical="center"/>
    </xf>
    <xf numFmtId="0" fontId="0" fillId="0" borderId="0" xfId="0" applyFont="1" applyAlignment="1">
      <alignment/>
    </xf>
    <xf numFmtId="0" fontId="0" fillId="0" borderId="0" xfId="0" applyFont="1" applyAlignment="1">
      <alignment horizontal="right" vertical="top"/>
    </xf>
    <xf numFmtId="0" fontId="0" fillId="0" borderId="24" xfId="0" applyFont="1" applyBorder="1" applyAlignment="1">
      <alignment horizontal="center" vertical="center" wrapText="1"/>
    </xf>
    <xf numFmtId="0" fontId="0" fillId="0" borderId="13" xfId="0" applyFont="1" applyBorder="1" applyAlignment="1">
      <alignment/>
    </xf>
    <xf numFmtId="0" fontId="0" fillId="0" borderId="15" xfId="0" applyFont="1" applyBorder="1" applyAlignment="1">
      <alignment/>
    </xf>
    <xf numFmtId="0" fontId="0" fillId="0" borderId="29" xfId="0" applyFont="1" applyBorder="1" applyAlignment="1">
      <alignment/>
    </xf>
    <xf numFmtId="188" fontId="5" fillId="0" borderId="15" xfId="0" applyNumberFormat="1" applyFont="1" applyBorder="1" applyAlignment="1">
      <alignment vertical="center"/>
    </xf>
    <xf numFmtId="0" fontId="0" fillId="0" borderId="0" xfId="0" applyFont="1" applyAlignment="1">
      <alignment vertical="center"/>
    </xf>
    <xf numFmtId="188" fontId="5" fillId="0" borderId="15" xfId="49" applyNumberFormat="1" applyFont="1" applyBorder="1" applyAlignment="1">
      <alignment horizontal="right" vertical="center"/>
    </xf>
    <xf numFmtId="0" fontId="0" fillId="0" borderId="30" xfId="0" applyFont="1" applyBorder="1" applyAlignment="1">
      <alignment/>
    </xf>
    <xf numFmtId="0" fontId="0" fillId="0" borderId="17" xfId="0" applyFont="1" applyBorder="1" applyAlignment="1">
      <alignment/>
    </xf>
    <xf numFmtId="0" fontId="0" fillId="0" borderId="19" xfId="0" applyFont="1" applyBorder="1" applyAlignment="1">
      <alignment/>
    </xf>
    <xf numFmtId="0" fontId="2" fillId="0" borderId="0" xfId="0" applyFont="1" applyBorder="1" applyAlignment="1">
      <alignment horizontal="left"/>
    </xf>
    <xf numFmtId="0" fontId="0" fillId="0" borderId="0" xfId="0" applyAlignment="1">
      <alignment/>
    </xf>
    <xf numFmtId="177" fontId="5" fillId="0" borderId="0" xfId="0" applyNumberFormat="1" applyFont="1" applyBorder="1" applyAlignment="1">
      <alignment horizontal="right" vertical="center"/>
    </xf>
    <xf numFmtId="177" fontId="5" fillId="0" borderId="13" xfId="0" applyNumberFormat="1" applyFont="1" applyBorder="1" applyAlignment="1">
      <alignment horizontal="righ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distributed" vertical="center"/>
    </xf>
    <xf numFmtId="0" fontId="4" fillId="0" borderId="0" xfId="0" applyFont="1" applyBorder="1" applyAlignment="1">
      <alignment horizontal="distributed"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10" fillId="0" borderId="15" xfId="0" applyFont="1" applyBorder="1" applyAlignment="1">
      <alignment horizontal="distributed" vertical="center"/>
    </xf>
    <xf numFmtId="0" fontId="10" fillId="0" borderId="0" xfId="0" applyFont="1" applyBorder="1" applyAlignment="1">
      <alignment horizontal="distributed" vertical="center"/>
    </xf>
    <xf numFmtId="177" fontId="6" fillId="0" borderId="0" xfId="0" applyNumberFormat="1" applyFont="1" applyBorder="1" applyAlignment="1">
      <alignment horizontal="right" vertical="center"/>
    </xf>
    <xf numFmtId="177" fontId="6" fillId="0" borderId="13" xfId="0" applyNumberFormat="1" applyFont="1" applyBorder="1" applyAlignment="1">
      <alignment horizontal="righ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vertical="center"/>
    </xf>
    <xf numFmtId="0" fontId="6" fillId="0" borderId="0" xfId="0" applyFont="1" applyBorder="1" applyAlignment="1">
      <alignment vertical="center"/>
    </xf>
    <xf numFmtId="0" fontId="0" fillId="0" borderId="0" xfId="0" applyFont="1" applyAlignment="1">
      <alignment horizontal="right" vertical="center"/>
    </xf>
    <xf numFmtId="0" fontId="4" fillId="0" borderId="0" xfId="0" applyFont="1" applyAlignment="1">
      <alignment horizontal="right" vertical="top"/>
    </xf>
    <xf numFmtId="0" fontId="4" fillId="0" borderId="11"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177" fontId="5" fillId="0" borderId="0" xfId="0" applyNumberFormat="1" applyFont="1" applyBorder="1" applyAlignment="1">
      <alignment horizontal="center" vertical="center"/>
    </xf>
    <xf numFmtId="177" fontId="5" fillId="0" borderId="13" xfId="0" applyNumberFormat="1" applyFont="1" applyBorder="1" applyAlignment="1">
      <alignment horizontal="center" vertical="center"/>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left" vertical="center"/>
    </xf>
    <xf numFmtId="0" fontId="2" fillId="0" borderId="25" xfId="0" applyFont="1" applyBorder="1" applyAlignment="1">
      <alignment horizontal="center"/>
    </xf>
    <xf numFmtId="0" fontId="2" fillId="0" borderId="10" xfId="0" applyFont="1" applyBorder="1" applyAlignment="1">
      <alignment horizontal="right"/>
    </xf>
    <xf numFmtId="0" fontId="2" fillId="0" borderId="22" xfId="0" applyFont="1" applyBorder="1" applyAlignment="1">
      <alignment horizontal="right"/>
    </xf>
    <xf numFmtId="0" fontId="3" fillId="0" borderId="0" xfId="0" applyFont="1" applyBorder="1" applyAlignment="1">
      <alignment horizontal="center" vertical="top"/>
    </xf>
    <xf numFmtId="0" fontId="2" fillId="0" borderId="26" xfId="0" applyFont="1" applyBorder="1" applyAlignment="1">
      <alignment horizontal="left" vertical="center"/>
    </xf>
    <xf numFmtId="0" fontId="4" fillId="0" borderId="25"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0" fillId="0" borderId="13" xfId="0" applyBorder="1" applyAlignment="1">
      <alignment horizontal="center"/>
    </xf>
    <xf numFmtId="0" fontId="0" fillId="0" borderId="25" xfId="0" applyBorder="1" applyAlignment="1">
      <alignment horizontal="center"/>
    </xf>
    <xf numFmtId="0" fontId="9" fillId="0" borderId="0" xfId="0" applyFont="1" applyAlignment="1">
      <alignment horizontal="center" vertical="top"/>
    </xf>
    <xf numFmtId="0" fontId="3" fillId="0" borderId="17" xfId="0" applyFont="1" applyBorder="1" applyAlignment="1">
      <alignment horizontal="center" vertical="top"/>
    </xf>
    <xf numFmtId="0" fontId="4" fillId="0" borderId="33" xfId="0" applyFont="1" applyBorder="1" applyAlignment="1">
      <alignment horizontal="distributed" vertical="center"/>
    </xf>
    <xf numFmtId="0" fontId="4" fillId="0" borderId="14" xfId="0" applyFont="1" applyBorder="1" applyAlignment="1">
      <alignment horizontal="distributed" vertical="center"/>
    </xf>
    <xf numFmtId="0" fontId="4" fillId="0" borderId="24" xfId="0" applyFont="1" applyBorder="1" applyAlignment="1">
      <alignment horizontal="distributed"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4" fillId="0" borderId="13" xfId="0" applyFont="1"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center" vertical="center"/>
    </xf>
    <xf numFmtId="177" fontId="6" fillId="0" borderId="0" xfId="0" applyNumberFormat="1" applyFont="1" applyBorder="1" applyAlignment="1">
      <alignment horizontal="center" vertical="center"/>
    </xf>
    <xf numFmtId="177" fontId="6" fillId="0" borderId="13"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10" fillId="0" borderId="19" xfId="0" applyFont="1" applyBorder="1" applyAlignment="1">
      <alignment horizontal="distributed" vertical="center"/>
    </xf>
    <xf numFmtId="0" fontId="10" fillId="0" borderId="17" xfId="0" applyFont="1" applyBorder="1" applyAlignment="1">
      <alignment horizontal="distributed" vertical="center"/>
    </xf>
    <xf numFmtId="177" fontId="5" fillId="0" borderId="17" xfId="0" applyNumberFormat="1" applyFont="1" applyBorder="1" applyAlignment="1">
      <alignment horizontal="right" vertical="center"/>
    </xf>
    <xf numFmtId="177" fontId="5" fillId="0" borderId="16" xfId="0" applyNumberFormat="1" applyFont="1" applyBorder="1" applyAlignment="1">
      <alignment horizontal="right" vertical="center"/>
    </xf>
    <xf numFmtId="181" fontId="5" fillId="0" borderId="15" xfId="0" applyNumberFormat="1" applyFont="1" applyBorder="1" applyAlignment="1" applyProtection="1">
      <alignment horizontal="right" vertical="center"/>
      <protection locked="0"/>
    </xf>
    <xf numFmtId="181" fontId="5" fillId="0" borderId="0" xfId="0" applyNumberFormat="1"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181" fontId="5" fillId="0" borderId="19" xfId="0" applyNumberFormat="1" applyFont="1" applyBorder="1" applyAlignment="1" applyProtection="1">
      <alignment horizontal="right" vertical="center"/>
      <protection locked="0"/>
    </xf>
    <xf numFmtId="181" fontId="5" fillId="0" borderId="17" xfId="0" applyNumberFormat="1"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179" fontId="5" fillId="0" borderId="15"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5" fillId="0" borderId="15" xfId="0" applyNumberFormat="1" applyFont="1" applyBorder="1" applyAlignment="1" applyProtection="1">
      <alignment horizontal="center" vertical="center"/>
      <protection locked="0"/>
    </xf>
    <xf numFmtId="179"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6" fillId="0" borderId="0" xfId="0" applyFont="1" applyBorder="1" applyAlignment="1" applyProtection="1">
      <alignment horizontal="right"/>
      <protection locked="0"/>
    </xf>
    <xf numFmtId="0" fontId="6" fillId="0" borderId="13" xfId="0" applyFont="1" applyBorder="1" applyAlignment="1" applyProtection="1">
      <alignment horizontal="right"/>
      <protection locked="0"/>
    </xf>
    <xf numFmtId="179" fontId="5" fillId="0" borderId="15" xfId="0" applyNumberFormat="1" applyFont="1" applyBorder="1" applyAlignment="1" applyProtection="1">
      <alignment horizontal="left"/>
      <protection locked="0"/>
    </xf>
    <xf numFmtId="179" fontId="5" fillId="0" borderId="0" xfId="0" applyNumberFormat="1" applyFont="1" applyBorder="1" applyAlignment="1" applyProtection="1">
      <alignment horizontal="left"/>
      <protection locked="0"/>
    </xf>
    <xf numFmtId="0" fontId="4" fillId="0" borderId="36"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179" fontId="5" fillId="0" borderId="0" xfId="0" applyNumberFormat="1" applyFont="1" applyBorder="1" applyAlignment="1" applyProtection="1">
      <alignment vertical="center"/>
      <protection locked="0"/>
    </xf>
    <xf numFmtId="179" fontId="12" fillId="0" borderId="0" xfId="0" applyNumberFormat="1" applyFont="1" applyBorder="1" applyAlignment="1" applyProtection="1">
      <alignment vertical="center"/>
      <protection locked="0"/>
    </xf>
    <xf numFmtId="189" fontId="12" fillId="0" borderId="0" xfId="0" applyNumberFormat="1" applyFont="1" applyBorder="1" applyAlignment="1" applyProtection="1">
      <alignment/>
      <protection/>
    </xf>
    <xf numFmtId="0" fontId="12" fillId="0" borderId="0" xfId="0" applyFont="1" applyBorder="1" applyAlignment="1" applyProtection="1">
      <alignment/>
      <protection/>
    </xf>
    <xf numFmtId="189" fontId="5" fillId="0" borderId="0" xfId="0" applyNumberFormat="1" applyFont="1" applyBorder="1" applyAlignment="1" applyProtection="1">
      <alignment vertical="center"/>
      <protection locked="0"/>
    </xf>
    <xf numFmtId="189" fontId="5"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17" xfId="0" applyFont="1" applyBorder="1" applyAlignment="1" applyProtection="1">
      <alignment horizontal="right" vertical="center"/>
      <protection locked="0"/>
    </xf>
    <xf numFmtId="0" fontId="4" fillId="0" borderId="17" xfId="0" applyFont="1" applyBorder="1" applyAlignment="1" applyProtection="1">
      <alignment horizontal="right"/>
      <protection locked="0"/>
    </xf>
    <xf numFmtId="0" fontId="4" fillId="0" borderId="16"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13" xfId="0" applyFont="1" applyBorder="1" applyAlignment="1" applyProtection="1">
      <alignment horizontal="right"/>
      <protection locked="0"/>
    </xf>
    <xf numFmtId="3" fontId="5" fillId="0" borderId="0" xfId="0" applyNumberFormat="1" applyFont="1" applyBorder="1" applyAlignment="1" applyProtection="1">
      <alignment horizontal="right" vertical="center"/>
      <protection locked="0"/>
    </xf>
    <xf numFmtId="179" fontId="5" fillId="0" borderId="0" xfId="0" applyNumberFormat="1" applyFont="1" applyFill="1" applyBorder="1" applyAlignment="1" applyProtection="1">
      <alignment vertical="center"/>
      <protection locked="0"/>
    </xf>
    <xf numFmtId="181" fontId="5" fillId="0" borderId="15" xfId="0" applyNumberFormat="1" applyFont="1" applyBorder="1" applyAlignment="1" applyProtection="1">
      <alignment/>
      <protection locked="0"/>
    </xf>
    <xf numFmtId="181" fontId="5" fillId="0" borderId="0" xfId="0" applyNumberFormat="1" applyFont="1" applyBorder="1" applyAlignment="1" applyProtection="1">
      <alignment/>
      <protection locked="0"/>
    </xf>
    <xf numFmtId="181" fontId="8" fillId="0" borderId="0" xfId="0" applyNumberFormat="1" applyFont="1" applyBorder="1" applyAlignment="1">
      <alignment/>
    </xf>
    <xf numFmtId="0" fontId="5" fillId="0" borderId="0" xfId="0" applyNumberFormat="1" applyFont="1" applyFill="1" applyBorder="1" applyAlignment="1" applyProtection="1">
      <alignment vertical="center"/>
      <protection locked="0"/>
    </xf>
    <xf numFmtId="0" fontId="5" fillId="0" borderId="0" xfId="0" applyNumberFormat="1" applyFont="1" applyBorder="1" applyAlignment="1" applyProtection="1">
      <alignment horizontal="right" vertical="center"/>
      <protection locked="0"/>
    </xf>
    <xf numFmtId="189" fontId="12" fillId="0" borderId="0" xfId="0" applyNumberFormat="1" applyFont="1" applyFill="1" applyBorder="1" applyAlignment="1" applyProtection="1">
      <alignment vertical="center"/>
      <protection/>
    </xf>
    <xf numFmtId="0" fontId="4" fillId="0" borderId="15"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189" fontId="12" fillId="0" borderId="0" xfId="0" applyNumberFormat="1" applyFont="1" applyBorder="1" applyAlignment="1" applyProtection="1">
      <alignment vertical="center"/>
      <protection/>
    </xf>
    <xf numFmtId="0" fontId="13" fillId="0" borderId="0" xfId="0"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13" fillId="0" borderId="15"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3"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5" fillId="0" borderId="15" xfId="0" applyFont="1" applyBorder="1" applyAlignment="1" applyProtection="1">
      <alignment horizontal="right" vertical="center"/>
      <protection locked="0"/>
    </xf>
    <xf numFmtId="0" fontId="12" fillId="0" borderId="15" xfId="0" applyFont="1" applyBorder="1" applyAlignment="1" applyProtection="1">
      <alignment horizontal="right" vertical="center"/>
      <protection locked="0"/>
    </xf>
    <xf numFmtId="0" fontId="4" fillId="0" borderId="35"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0" fontId="5" fillId="0" borderId="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4" fillId="0" borderId="34"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39"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4" fillId="0" borderId="0" xfId="0" applyFont="1" applyAlignment="1">
      <alignment horizontal="left" vertical="top"/>
    </xf>
    <xf numFmtId="0" fontId="3" fillId="0" borderId="0" xfId="0" applyFont="1" applyAlignment="1">
      <alignment horizontal="center" vertical="top"/>
    </xf>
    <xf numFmtId="0" fontId="0" fillId="0" borderId="0" xfId="0" applyFont="1" applyAlignment="1">
      <alignment horizontal="right" vertical="top"/>
    </xf>
    <xf numFmtId="188" fontId="5" fillId="0" borderId="15" xfId="0" applyNumberFormat="1" applyFont="1" applyBorder="1" applyAlignment="1">
      <alignment vertical="center"/>
    </xf>
    <xf numFmtId="0" fontId="4" fillId="0" borderId="29" xfId="0" applyFont="1" applyBorder="1" applyAlignment="1">
      <alignment horizontal="distributed" vertical="center"/>
    </xf>
    <xf numFmtId="0" fontId="4" fillId="0" borderId="13" xfId="0" applyFont="1" applyBorder="1" applyAlignment="1">
      <alignment horizontal="distributed" vertical="center"/>
    </xf>
    <xf numFmtId="176" fontId="5" fillId="0" borderId="15" xfId="0" applyNumberFormat="1" applyFont="1" applyBorder="1" applyAlignment="1">
      <alignment vertical="center"/>
    </xf>
    <xf numFmtId="0" fontId="4" fillId="0" borderId="0" xfId="0" applyFont="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center" vertical="center" textRotation="255"/>
    </xf>
    <xf numFmtId="0" fontId="3" fillId="0" borderId="0" xfId="0" applyFont="1" applyAlignment="1">
      <alignment horizontal="right" vertical="top"/>
    </xf>
    <xf numFmtId="0" fontId="3" fillId="0" borderId="0" xfId="0" applyFont="1" applyAlignment="1">
      <alignment horizontal="left" vertical="top"/>
    </xf>
    <xf numFmtId="0" fontId="0" fillId="0" borderId="20" xfId="0" applyBorder="1" applyAlignment="1">
      <alignment horizontal="center" vertical="center"/>
    </xf>
    <xf numFmtId="0" fontId="0" fillId="0" borderId="12" xfId="0" applyBorder="1" applyAlignment="1">
      <alignment horizontal="center" vertical="center"/>
    </xf>
    <xf numFmtId="0" fontId="11" fillId="0" borderId="15" xfId="0" applyFont="1" applyFill="1" applyBorder="1" applyAlignment="1">
      <alignment vertical="top" wrapText="1"/>
    </xf>
    <xf numFmtId="0" fontId="11" fillId="0" borderId="0" xfId="0" applyFont="1" applyFill="1" applyBorder="1" applyAlignment="1">
      <alignment vertical="top" wrapText="1"/>
    </xf>
    <xf numFmtId="0" fontId="0" fillId="0" borderId="15" xfId="0" applyFill="1" applyBorder="1" applyAlignment="1">
      <alignment vertical="top"/>
    </xf>
    <xf numFmtId="0" fontId="0" fillId="0" borderId="0" xfId="0" applyFill="1" applyBorder="1" applyAlignment="1">
      <alignment vertical="top"/>
    </xf>
    <xf numFmtId="0" fontId="2" fillId="0" borderId="0" xfId="0" applyFont="1" applyAlignment="1">
      <alignment vertical="top"/>
    </xf>
    <xf numFmtId="0" fontId="2" fillId="0" borderId="26" xfId="0" applyFont="1" applyBorder="1" applyAlignment="1">
      <alignment horizontal="left"/>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7" fillId="0" borderId="0" xfId="0" applyFont="1" applyAlignment="1">
      <alignment horizontal="left" vertical="top"/>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0" xfId="0" applyAlignment="1">
      <alignment vertical="top"/>
    </xf>
    <xf numFmtId="0" fontId="0" fillId="0" borderId="15" xfId="0" applyBorder="1" applyAlignment="1">
      <alignment vertical="top"/>
    </xf>
    <xf numFmtId="0" fontId="0" fillId="0" borderId="0" xfId="0" applyBorder="1" applyAlignment="1">
      <alignment vertical="top"/>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4" xfId="0" applyBorder="1" applyAlignment="1">
      <alignment horizontal="distributed" vertical="center"/>
    </xf>
    <xf numFmtId="0" fontId="4" fillId="0" borderId="0" xfId="0" applyFont="1" applyAlignment="1">
      <alignment/>
    </xf>
    <xf numFmtId="0" fontId="0" fillId="0" borderId="15" xfId="0" applyFill="1" applyBorder="1" applyAlignment="1">
      <alignment vertical="top" wrapText="1"/>
    </xf>
    <xf numFmtId="0" fontId="0" fillId="0" borderId="0" xfId="0" applyFill="1" applyBorder="1" applyAlignment="1">
      <alignment vertical="top" wrapText="1"/>
    </xf>
    <xf numFmtId="0" fontId="0" fillId="0" borderId="34" xfId="0" applyBorder="1" applyAlignment="1">
      <alignment horizontal="distributed" vertical="center"/>
    </xf>
    <xf numFmtId="0" fontId="0" fillId="0" borderId="35" xfId="0" applyBorder="1" applyAlignment="1">
      <alignment vertical="center"/>
    </xf>
    <xf numFmtId="0" fontId="0" fillId="0" borderId="19" xfId="0" applyBorder="1" applyAlignment="1">
      <alignment vertical="top"/>
    </xf>
    <xf numFmtId="0" fontId="0" fillId="0" borderId="17" xfId="0" applyBorder="1" applyAlignment="1">
      <alignment vertical="top"/>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2" fillId="0" borderId="0" xfId="0" applyFont="1" applyAlignment="1">
      <alignment horizontal="left"/>
    </xf>
    <xf numFmtId="0" fontId="7" fillId="0" borderId="0" xfId="0" applyFont="1" applyAlignment="1">
      <alignment horizontal="left" vertical="top"/>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49" fontId="4" fillId="0" borderId="0" xfId="0" applyNumberFormat="1" applyFont="1" applyAlignment="1">
      <alignment horizontal="left" vertical="center"/>
    </xf>
    <xf numFmtId="49" fontId="0" fillId="0" borderId="0" xfId="0" applyNumberFormat="1" applyAlignment="1">
      <alignment horizontal="left"/>
    </xf>
    <xf numFmtId="0" fontId="4" fillId="0" borderId="0" xfId="0" applyFont="1" applyAlignment="1">
      <alignment horizontal="left" vertical="center"/>
    </xf>
    <xf numFmtId="0" fontId="4" fillId="0" borderId="1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3" xfId="0" applyBorder="1" applyAlignment="1">
      <alignment/>
    </xf>
    <xf numFmtId="49" fontId="11" fillId="0" borderId="15"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4" fillId="0" borderId="21" xfId="0" applyNumberFormat="1" applyFont="1" applyBorder="1" applyAlignment="1">
      <alignment horizontal="center" vertical="center"/>
    </xf>
    <xf numFmtId="0" fontId="4" fillId="0" borderId="23" xfId="0" applyFont="1" applyBorder="1" applyAlignment="1">
      <alignment horizontal="center" vertical="center"/>
    </xf>
    <xf numFmtId="49" fontId="2" fillId="0" borderId="23" xfId="0" applyNumberFormat="1" applyFont="1" applyBorder="1" applyAlignment="1">
      <alignment horizontal="right"/>
    </xf>
    <xf numFmtId="49" fontId="4" fillId="0" borderId="20"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0" fontId="4" fillId="0" borderId="19" xfId="0" applyFont="1" applyBorder="1" applyAlignment="1">
      <alignment vertical="center"/>
    </xf>
    <xf numFmtId="0" fontId="0" fillId="0" borderId="16" xfId="0" applyBorder="1" applyAlignment="1">
      <alignment vertical="center"/>
    </xf>
    <xf numFmtId="49" fontId="4" fillId="0" borderId="17" xfId="0" applyNumberFormat="1" applyFont="1" applyBorder="1" applyAlignment="1">
      <alignment horizontal="center" vertical="center"/>
    </xf>
    <xf numFmtId="179" fontId="5" fillId="0" borderId="25" xfId="0" applyNumberFormat="1" applyFont="1" applyFill="1" applyBorder="1" applyAlignment="1">
      <alignment horizontal="center" vertical="center"/>
    </xf>
    <xf numFmtId="0" fontId="4" fillId="0" borderId="0" xfId="0" applyFont="1" applyAlignment="1">
      <alignment horizontal="distributed" vertical="center"/>
    </xf>
    <xf numFmtId="0" fontId="0" fillId="0" borderId="0" xfId="0" applyFont="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9</xdr:row>
      <xdr:rowOff>28575</xdr:rowOff>
    </xdr:from>
    <xdr:to>
      <xdr:col>10</xdr:col>
      <xdr:colOff>9525</xdr:colOff>
      <xdr:row>9</xdr:row>
      <xdr:rowOff>266700</xdr:rowOff>
    </xdr:to>
    <xdr:sp>
      <xdr:nvSpPr>
        <xdr:cNvPr id="1" name="AutoShape 3"/>
        <xdr:cNvSpPr>
          <a:spLocks/>
        </xdr:cNvSpPr>
      </xdr:nvSpPr>
      <xdr:spPr>
        <a:xfrm>
          <a:off x="4562475" y="16287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49</xdr:row>
      <xdr:rowOff>28575</xdr:rowOff>
    </xdr:from>
    <xdr:to>
      <xdr:col>10</xdr:col>
      <xdr:colOff>9525</xdr:colOff>
      <xdr:row>49</xdr:row>
      <xdr:rowOff>266700</xdr:rowOff>
    </xdr:to>
    <xdr:sp>
      <xdr:nvSpPr>
        <xdr:cNvPr id="2" name="AutoShape 4"/>
        <xdr:cNvSpPr>
          <a:spLocks/>
        </xdr:cNvSpPr>
      </xdr:nvSpPr>
      <xdr:spPr>
        <a:xfrm>
          <a:off x="4562475" y="80295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I73"/>
  <sheetViews>
    <sheetView zoomScalePageLayoutView="0" workbookViewId="0" topLeftCell="A55">
      <selection activeCell="A70" sqref="A70:N70"/>
    </sheetView>
  </sheetViews>
  <sheetFormatPr defaultColWidth="9.140625" defaultRowHeight="12"/>
  <cols>
    <col min="1" max="1" width="13.8515625" style="0" customWidth="1"/>
    <col min="2" max="2" width="1.8515625" style="0" customWidth="1"/>
    <col min="3" max="3" width="13.28125" style="0" customWidth="1"/>
    <col min="4" max="4" width="3.8515625" style="0" customWidth="1"/>
    <col min="5" max="5" width="5.8515625" style="0" customWidth="1"/>
    <col min="6" max="6" width="7.8515625" style="0" customWidth="1"/>
    <col min="7" max="7" width="13.8515625" style="0" customWidth="1"/>
    <col min="8" max="8" width="4.8515625" style="0" customWidth="1"/>
    <col min="9" max="9" width="10.28125" style="0" customWidth="1"/>
    <col min="10" max="10" width="6.28125" style="0" customWidth="1"/>
    <col min="11" max="11" width="5.8515625" style="0" customWidth="1"/>
    <col min="12" max="12" width="4.8515625" style="0" customWidth="1"/>
    <col min="13" max="13" width="13.8515625" style="0" customWidth="1"/>
    <col min="14" max="14" width="15.7109375" style="0" customWidth="1"/>
  </cols>
  <sheetData>
    <row r="1" spans="1:14" ht="24" customHeight="1">
      <c r="A1" s="219" t="s">
        <v>586</v>
      </c>
      <c r="B1" s="219"/>
      <c r="C1" s="219"/>
      <c r="D1" s="219"/>
      <c r="E1" s="219"/>
      <c r="F1" s="219"/>
      <c r="G1" s="219"/>
      <c r="H1" s="219"/>
      <c r="I1" s="219"/>
      <c r="J1" s="219"/>
      <c r="K1" s="219"/>
      <c r="L1" s="219"/>
      <c r="M1" s="219"/>
      <c r="N1" s="219"/>
    </row>
    <row r="2" spans="1:14" ht="39.75" customHeight="1">
      <c r="A2" s="240" t="s">
        <v>582</v>
      </c>
      <c r="B2" s="240"/>
      <c r="C2" s="240"/>
      <c r="D2" s="240"/>
      <c r="E2" s="240"/>
      <c r="F2" s="240"/>
      <c r="G2" s="240"/>
      <c r="H2" s="240"/>
      <c r="I2" s="240"/>
      <c r="J2" s="240"/>
      <c r="K2" s="240"/>
      <c r="L2" s="240"/>
      <c r="M2" s="240"/>
      <c r="N2" s="240"/>
    </row>
    <row r="3" spans="1:14" ht="6" customHeight="1">
      <c r="A3" s="240"/>
      <c r="B3" s="240"/>
      <c r="C3" s="240"/>
      <c r="D3" s="240"/>
      <c r="E3" s="240"/>
      <c r="F3" s="240"/>
      <c r="G3" s="240"/>
      <c r="H3" s="240"/>
      <c r="I3" s="240"/>
      <c r="J3" s="240"/>
      <c r="K3" s="240"/>
      <c r="L3" s="240"/>
      <c r="M3" s="240"/>
      <c r="N3" s="240"/>
    </row>
    <row r="4" spans="1:27" s="67" customFormat="1" ht="30" customHeight="1" thickBot="1">
      <c r="A4" s="241" t="s">
        <v>395</v>
      </c>
      <c r="B4" s="241"/>
      <c r="C4" s="241"/>
      <c r="D4" s="241"/>
      <c r="E4" s="241"/>
      <c r="F4" s="241"/>
      <c r="G4" s="241"/>
      <c r="H4" s="241"/>
      <c r="I4" s="241"/>
      <c r="J4" s="241"/>
      <c r="K4" s="241"/>
      <c r="L4" s="241"/>
      <c r="M4" s="241"/>
      <c r="N4" s="241"/>
      <c r="O4"/>
      <c r="P4"/>
      <c r="Q4"/>
      <c r="R4"/>
      <c r="S4"/>
      <c r="T4"/>
      <c r="U4"/>
      <c r="V4"/>
      <c r="W4"/>
      <c r="X4"/>
      <c r="Y4"/>
      <c r="Z4"/>
      <c r="AA4"/>
    </row>
    <row r="5" spans="1:14" s="49" customFormat="1" ht="12" customHeight="1">
      <c r="A5" s="242" t="s">
        <v>468</v>
      </c>
      <c r="B5" s="242"/>
      <c r="C5" s="242"/>
      <c r="D5" s="243"/>
      <c r="E5" s="244" t="s">
        <v>469</v>
      </c>
      <c r="F5" s="242"/>
      <c r="G5" s="242"/>
      <c r="H5" s="242"/>
      <c r="I5" s="242"/>
      <c r="J5" s="242"/>
      <c r="K5" s="242"/>
      <c r="L5" s="242"/>
      <c r="M5" s="242"/>
      <c r="N5" s="242"/>
    </row>
    <row r="6" spans="1:14" s="50" customFormat="1" ht="12" customHeight="1">
      <c r="A6" s="221" t="s">
        <v>396</v>
      </c>
      <c r="B6" s="222"/>
      <c r="C6" s="220" t="s">
        <v>470</v>
      </c>
      <c r="D6" s="222"/>
      <c r="E6" s="3" t="s">
        <v>397</v>
      </c>
      <c r="F6" s="220" t="s">
        <v>398</v>
      </c>
      <c r="G6" s="221"/>
      <c r="H6" s="222"/>
      <c r="I6" s="220" t="s">
        <v>471</v>
      </c>
      <c r="J6" s="222"/>
      <c r="K6" s="3" t="s">
        <v>397</v>
      </c>
      <c r="L6" s="220" t="s">
        <v>398</v>
      </c>
      <c r="M6" s="222"/>
      <c r="N6" s="2" t="s">
        <v>399</v>
      </c>
    </row>
    <row r="7" spans="1:27" s="67" customFormat="1" ht="10.5">
      <c r="A7" s="238"/>
      <c r="B7" s="239"/>
      <c r="C7" s="231" t="s">
        <v>789</v>
      </c>
      <c r="D7" s="232"/>
      <c r="E7" s="51"/>
      <c r="F7" s="230"/>
      <c r="G7" s="230"/>
      <c r="H7" s="230"/>
      <c r="I7" s="231" t="s">
        <v>789</v>
      </c>
      <c r="J7" s="232"/>
      <c r="K7" s="51"/>
      <c r="L7" s="230"/>
      <c r="M7" s="230"/>
      <c r="N7" s="1" t="s">
        <v>789</v>
      </c>
      <c r="O7" s="52"/>
      <c r="P7"/>
      <c r="Q7"/>
      <c r="R7"/>
      <c r="S7"/>
      <c r="T7"/>
      <c r="U7"/>
      <c r="V7"/>
      <c r="W7"/>
      <c r="X7"/>
      <c r="Y7"/>
      <c r="Z7"/>
      <c r="AA7"/>
    </row>
    <row r="8" spans="1:27" s="54" customFormat="1" ht="12" customHeight="1">
      <c r="A8" s="205" t="s">
        <v>400</v>
      </c>
      <c r="B8" s="229"/>
      <c r="C8" s="235" t="s">
        <v>790</v>
      </c>
      <c r="D8" s="235"/>
      <c r="E8" s="46" t="s">
        <v>472</v>
      </c>
      <c r="F8" s="204" t="s">
        <v>473</v>
      </c>
      <c r="G8" s="205"/>
      <c r="H8" s="229"/>
      <c r="I8" s="235" t="s">
        <v>792</v>
      </c>
      <c r="J8" s="235"/>
      <c r="K8" s="46" t="s">
        <v>474</v>
      </c>
      <c r="L8" s="204" t="s">
        <v>475</v>
      </c>
      <c r="M8" s="229"/>
      <c r="N8" s="48" t="s">
        <v>794</v>
      </c>
      <c r="O8" s="4"/>
      <c r="P8" s="4"/>
      <c r="Q8" s="4"/>
      <c r="R8" s="4"/>
      <c r="S8" s="4"/>
      <c r="T8" s="4"/>
      <c r="U8" s="4"/>
      <c r="V8" s="4"/>
      <c r="W8" s="4"/>
      <c r="X8" s="4"/>
      <c r="Y8" s="4"/>
      <c r="Z8" s="4"/>
      <c r="AA8" s="4"/>
    </row>
    <row r="9" spans="1:14" s="54" customFormat="1" ht="20.25" customHeight="1" thickBot="1">
      <c r="A9" s="236" t="s">
        <v>476</v>
      </c>
      <c r="B9" s="237"/>
      <c r="C9" s="251" t="s">
        <v>791</v>
      </c>
      <c r="D9" s="251"/>
      <c r="E9" s="47" t="s">
        <v>401</v>
      </c>
      <c r="F9" s="252" t="s">
        <v>477</v>
      </c>
      <c r="G9" s="236"/>
      <c r="H9" s="237"/>
      <c r="I9" s="251" t="s">
        <v>793</v>
      </c>
      <c r="J9" s="251"/>
      <c r="K9" s="47" t="s">
        <v>402</v>
      </c>
      <c r="L9" s="252" t="s">
        <v>478</v>
      </c>
      <c r="M9" s="237"/>
      <c r="N9" s="53" t="s">
        <v>795</v>
      </c>
    </row>
    <row r="10" spans="1:14" s="57" customFormat="1" ht="12" customHeight="1">
      <c r="A10" s="234" t="s">
        <v>779</v>
      </c>
      <c r="B10" s="234"/>
      <c r="C10" s="234"/>
      <c r="D10" s="234"/>
      <c r="E10" s="234"/>
      <c r="F10" s="55"/>
      <c r="G10" s="55"/>
      <c r="H10" s="55"/>
      <c r="I10" s="56"/>
      <c r="J10" s="56"/>
      <c r="K10" s="56"/>
      <c r="L10" s="55"/>
      <c r="M10" s="55"/>
      <c r="N10" s="159" t="s">
        <v>788</v>
      </c>
    </row>
    <row r="11" spans="1:14" s="57" customFormat="1" ht="12" customHeight="1">
      <c r="A11" s="55"/>
      <c r="B11" s="55"/>
      <c r="C11" s="56"/>
      <c r="D11" s="56"/>
      <c r="E11" s="56"/>
      <c r="F11" s="55"/>
      <c r="G11" s="55"/>
      <c r="H11" s="55"/>
      <c r="I11" s="56"/>
      <c r="J11" s="56"/>
      <c r="K11" s="56"/>
      <c r="L11" s="55"/>
      <c r="M11" s="55"/>
      <c r="N11" s="56"/>
    </row>
    <row r="15" spans="1:14" ht="30" customHeight="1">
      <c r="A15" s="233" t="s">
        <v>780</v>
      </c>
      <c r="B15" s="233"/>
      <c r="C15" s="233"/>
      <c r="D15" s="233"/>
      <c r="E15" s="233"/>
      <c r="F15" s="233"/>
      <c r="G15" s="233"/>
      <c r="H15" s="233"/>
      <c r="I15" s="233"/>
      <c r="J15" s="233"/>
      <c r="K15" s="233"/>
      <c r="L15" s="233"/>
      <c r="M15" s="233"/>
      <c r="N15" s="233"/>
    </row>
    <row r="16" spans="2:14" s="58" customFormat="1" ht="7.5" customHeight="1">
      <c r="B16" s="153"/>
      <c r="C16" s="153"/>
      <c r="D16" s="153"/>
      <c r="E16" s="153"/>
      <c r="F16" s="153"/>
      <c r="G16" s="153"/>
      <c r="H16" s="153"/>
      <c r="I16" s="153"/>
      <c r="J16" s="153"/>
      <c r="K16" s="153"/>
      <c r="L16" s="153"/>
      <c r="M16" s="153"/>
      <c r="N16" s="153"/>
    </row>
    <row r="17" spans="2:14" s="58" customFormat="1" ht="7.5" customHeight="1">
      <c r="B17" s="153"/>
      <c r="C17" s="153"/>
      <c r="D17" s="153"/>
      <c r="E17" s="153"/>
      <c r="F17" s="153"/>
      <c r="G17" s="153"/>
      <c r="H17" s="153"/>
      <c r="I17" s="153"/>
      <c r="J17" s="153"/>
      <c r="K17" s="153"/>
      <c r="L17" s="153"/>
      <c r="M17" s="153"/>
      <c r="N17" s="153"/>
    </row>
    <row r="18" spans="2:14" s="58" customFormat="1" ht="7.5" customHeight="1">
      <c r="B18" s="153"/>
      <c r="C18" s="153"/>
      <c r="D18" s="153"/>
      <c r="E18" s="153"/>
      <c r="F18" s="153"/>
      <c r="G18" s="153"/>
      <c r="H18" s="153"/>
      <c r="I18" s="153"/>
      <c r="J18" s="153"/>
      <c r="K18" s="153"/>
      <c r="L18" s="153"/>
      <c r="M18" s="153"/>
      <c r="N18" s="153"/>
    </row>
    <row r="19" spans="1:14" s="59" customFormat="1" ht="15.75" customHeight="1">
      <c r="A19" s="59" t="s">
        <v>904</v>
      </c>
      <c r="B19" s="145"/>
      <c r="C19" s="145"/>
      <c r="D19" s="145"/>
      <c r="E19" s="145"/>
      <c r="F19" s="145"/>
      <c r="G19" s="145"/>
      <c r="H19" s="145"/>
      <c r="I19" s="145"/>
      <c r="J19" s="145"/>
      <c r="K19" s="145"/>
      <c r="L19" s="145"/>
      <c r="M19" s="145"/>
      <c r="N19" s="145" t="s">
        <v>781</v>
      </c>
    </row>
    <row r="20" spans="1:14" s="59" customFormat="1" ht="3" customHeight="1" thickBot="1">
      <c r="A20" s="254"/>
      <c r="B20" s="254"/>
      <c r="C20" s="254"/>
      <c r="D20" s="254"/>
      <c r="E20" s="254"/>
      <c r="F20" s="254"/>
      <c r="G20" s="254"/>
      <c r="H20" s="254"/>
      <c r="I20" s="254"/>
      <c r="J20" s="254"/>
      <c r="K20" s="254"/>
      <c r="L20" s="254"/>
      <c r="M20" s="254"/>
      <c r="N20" s="254"/>
    </row>
    <row r="21" spans="1:61" s="60" customFormat="1" ht="12" customHeight="1">
      <c r="A21" s="161" t="s">
        <v>403</v>
      </c>
      <c r="B21" s="245" t="s">
        <v>404</v>
      </c>
      <c r="C21" s="246"/>
      <c r="D21" s="249" t="s">
        <v>479</v>
      </c>
      <c r="E21" s="245"/>
      <c r="F21" s="245"/>
      <c r="G21" s="246" t="s">
        <v>405</v>
      </c>
      <c r="H21" s="249" t="s">
        <v>479</v>
      </c>
      <c r="I21" s="245"/>
      <c r="J21" s="245" t="s">
        <v>405</v>
      </c>
      <c r="K21" s="245"/>
      <c r="L21" s="246"/>
      <c r="M21" s="249" t="s">
        <v>479</v>
      </c>
      <c r="N21" s="245" t="s">
        <v>405</v>
      </c>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row>
    <row r="22" spans="1:61" s="60" customFormat="1" ht="12" customHeight="1">
      <c r="A22" s="162" t="s">
        <v>479</v>
      </c>
      <c r="B22" s="247"/>
      <c r="C22" s="248"/>
      <c r="D22" s="250"/>
      <c r="E22" s="247"/>
      <c r="F22" s="247"/>
      <c r="G22" s="248"/>
      <c r="H22" s="250"/>
      <c r="I22" s="247"/>
      <c r="J22" s="247"/>
      <c r="K22" s="247"/>
      <c r="L22" s="248"/>
      <c r="M22" s="250"/>
      <c r="N22" s="247"/>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row>
    <row r="23" spans="1:14" s="4" customFormat="1" ht="12.75" customHeight="1">
      <c r="A23" s="178" t="s">
        <v>905</v>
      </c>
      <c r="B23" s="202">
        <v>7111.69</v>
      </c>
      <c r="C23" s="203"/>
      <c r="D23" s="216" t="s">
        <v>406</v>
      </c>
      <c r="E23" s="217"/>
      <c r="F23" s="217"/>
      <c r="G23" s="169"/>
      <c r="H23" s="214" t="s">
        <v>480</v>
      </c>
      <c r="I23" s="215"/>
      <c r="J23" s="212"/>
      <c r="K23" s="212"/>
      <c r="L23" s="213"/>
      <c r="M23" s="152" t="s">
        <v>481</v>
      </c>
      <c r="N23" s="174"/>
    </row>
    <row r="24" spans="1:14" s="4" customFormat="1" ht="12.75" customHeight="1">
      <c r="A24" s="163"/>
      <c r="B24" s="202"/>
      <c r="C24" s="203"/>
      <c r="D24" s="225"/>
      <c r="E24" s="226"/>
      <c r="F24" s="226"/>
      <c r="G24" s="170"/>
      <c r="H24" s="204"/>
      <c r="I24" s="205"/>
      <c r="J24" s="202"/>
      <c r="K24" s="202"/>
      <c r="L24" s="203"/>
      <c r="M24" s="14"/>
      <c r="N24" s="173"/>
    </row>
    <row r="25" spans="1:14" s="4" customFormat="1" ht="13.5" customHeight="1">
      <c r="A25" s="164"/>
      <c r="B25" s="202"/>
      <c r="C25" s="203"/>
      <c r="D25" s="210" t="s">
        <v>881</v>
      </c>
      <c r="E25" s="211"/>
      <c r="F25" s="211"/>
      <c r="G25" s="170">
        <v>35.91</v>
      </c>
      <c r="H25" s="210" t="s">
        <v>870</v>
      </c>
      <c r="I25" s="211"/>
      <c r="J25" s="202">
        <v>80.71</v>
      </c>
      <c r="K25" s="202"/>
      <c r="L25" s="203"/>
      <c r="M25" s="184" t="s">
        <v>858</v>
      </c>
      <c r="N25" s="173">
        <v>159.27</v>
      </c>
    </row>
    <row r="26" spans="1:14" s="4" customFormat="1" ht="12.75" customHeight="1">
      <c r="A26" s="178" t="s">
        <v>906</v>
      </c>
      <c r="B26" s="208">
        <v>7112.13</v>
      </c>
      <c r="C26" s="209"/>
      <c r="D26" s="210" t="s">
        <v>882</v>
      </c>
      <c r="E26" s="211"/>
      <c r="F26" s="211"/>
      <c r="G26" s="170">
        <v>88.65</v>
      </c>
      <c r="H26" s="206" t="s">
        <v>811</v>
      </c>
      <c r="I26" s="207"/>
      <c r="J26" s="202"/>
      <c r="K26" s="202"/>
      <c r="L26" s="203"/>
      <c r="M26" s="184" t="s">
        <v>859</v>
      </c>
      <c r="N26" s="173">
        <v>76.13</v>
      </c>
    </row>
    <row r="27" spans="1:14" s="4" customFormat="1" ht="12.75" customHeight="1">
      <c r="A27" s="178"/>
      <c r="B27" s="202"/>
      <c r="C27" s="203"/>
      <c r="D27" s="210" t="s">
        <v>883</v>
      </c>
      <c r="E27" s="211"/>
      <c r="F27" s="211"/>
      <c r="G27" s="170">
        <v>60.34</v>
      </c>
      <c r="H27" s="204"/>
      <c r="I27" s="205"/>
      <c r="J27" s="202"/>
      <c r="K27" s="202"/>
      <c r="L27" s="203"/>
      <c r="M27" s="184" t="s">
        <v>857</v>
      </c>
      <c r="N27" s="173">
        <v>130.83</v>
      </c>
    </row>
    <row r="28" spans="1:14" s="4" customFormat="1" ht="12.75" customHeight="1">
      <c r="A28" s="165"/>
      <c r="B28" s="202"/>
      <c r="C28" s="203"/>
      <c r="D28" s="210" t="s">
        <v>884</v>
      </c>
      <c r="E28" s="211"/>
      <c r="F28" s="211"/>
      <c r="G28" s="170">
        <v>83.89</v>
      </c>
      <c r="H28" s="214" t="s">
        <v>482</v>
      </c>
      <c r="I28" s="215"/>
      <c r="J28" s="212"/>
      <c r="K28" s="212"/>
      <c r="L28" s="213"/>
      <c r="M28" s="168" t="s">
        <v>832</v>
      </c>
      <c r="N28" s="173">
        <v>90.49</v>
      </c>
    </row>
    <row r="29" spans="1:14" s="4" customFormat="1" ht="12.75" customHeight="1">
      <c r="A29" s="178" t="s">
        <v>819</v>
      </c>
      <c r="B29" s="208">
        <v>7112.21</v>
      </c>
      <c r="C29" s="209"/>
      <c r="D29" s="225"/>
      <c r="E29" s="226"/>
      <c r="F29" s="226"/>
      <c r="G29" s="170"/>
      <c r="H29" s="204"/>
      <c r="I29" s="205"/>
      <c r="J29" s="202"/>
      <c r="K29" s="202"/>
      <c r="L29" s="203"/>
      <c r="M29" s="184" t="s">
        <v>855</v>
      </c>
      <c r="N29" s="173">
        <v>42.07</v>
      </c>
    </row>
    <row r="30" spans="1:14" s="4" customFormat="1" ht="12.75" customHeight="1">
      <c r="A30" s="166"/>
      <c r="B30" s="202"/>
      <c r="C30" s="203"/>
      <c r="D30" s="227"/>
      <c r="E30" s="228"/>
      <c r="F30" s="228"/>
      <c r="G30" s="171"/>
      <c r="H30" s="210" t="s">
        <v>869</v>
      </c>
      <c r="I30" s="211"/>
      <c r="J30" s="202">
        <v>44.08</v>
      </c>
      <c r="K30" s="202"/>
      <c r="L30" s="203"/>
      <c r="M30" s="184" t="s">
        <v>856</v>
      </c>
      <c r="N30" s="173">
        <v>122.24</v>
      </c>
    </row>
    <row r="31" spans="1:14" s="4" customFormat="1" ht="12.75" customHeight="1">
      <c r="A31" s="54"/>
      <c r="B31" s="202"/>
      <c r="C31" s="203"/>
      <c r="D31" s="216" t="s">
        <v>407</v>
      </c>
      <c r="E31" s="217"/>
      <c r="F31" s="217"/>
      <c r="G31" s="170"/>
      <c r="H31" s="206"/>
      <c r="I31" s="207"/>
      <c r="J31" s="212"/>
      <c r="K31" s="212"/>
      <c r="L31" s="213"/>
      <c r="M31" s="14"/>
      <c r="N31" s="173"/>
    </row>
    <row r="32" spans="1:14" s="4" customFormat="1" ht="12.75" customHeight="1">
      <c r="A32" s="178" t="s">
        <v>820</v>
      </c>
      <c r="B32" s="208">
        <v>7112.32</v>
      </c>
      <c r="C32" s="209"/>
      <c r="D32" s="225"/>
      <c r="E32" s="226"/>
      <c r="F32" s="226"/>
      <c r="G32" s="170"/>
      <c r="H32" s="204"/>
      <c r="I32" s="205"/>
      <c r="J32" s="202"/>
      <c r="K32" s="202"/>
      <c r="L32" s="203"/>
      <c r="M32" s="14"/>
      <c r="N32" s="173"/>
    </row>
    <row r="33" spans="1:14" s="4" customFormat="1" ht="12.75" customHeight="1">
      <c r="A33" s="166"/>
      <c r="B33" s="202"/>
      <c r="C33" s="203"/>
      <c r="D33" s="211" t="s">
        <v>885</v>
      </c>
      <c r="E33" s="211"/>
      <c r="F33" s="211"/>
      <c r="G33" s="170">
        <v>27.5</v>
      </c>
      <c r="H33" s="214" t="s">
        <v>483</v>
      </c>
      <c r="I33" s="215"/>
      <c r="J33" s="212"/>
      <c r="K33" s="212"/>
      <c r="L33" s="213"/>
      <c r="M33" s="152" t="s">
        <v>484</v>
      </c>
      <c r="N33" s="174"/>
    </row>
    <row r="34" spans="1:14" s="4" customFormat="1" ht="12.75" customHeight="1">
      <c r="A34" s="54"/>
      <c r="B34" s="202"/>
      <c r="C34" s="203"/>
      <c r="D34" s="210" t="s">
        <v>886</v>
      </c>
      <c r="E34" s="211"/>
      <c r="F34" s="211"/>
      <c r="G34" s="170">
        <v>68.71</v>
      </c>
      <c r="H34" s="204"/>
      <c r="I34" s="205"/>
      <c r="J34" s="202"/>
      <c r="K34" s="202"/>
      <c r="L34" s="203"/>
      <c r="M34" s="140"/>
      <c r="N34" s="173"/>
    </row>
    <row r="35" spans="1:14" s="4" customFormat="1" ht="12.75" customHeight="1">
      <c r="A35" s="179" t="s">
        <v>907</v>
      </c>
      <c r="B35" s="208">
        <v>7112.67</v>
      </c>
      <c r="C35" s="209"/>
      <c r="D35" s="210" t="s">
        <v>887</v>
      </c>
      <c r="E35" s="211"/>
      <c r="F35" s="211"/>
      <c r="G35" s="170">
        <v>29.3</v>
      </c>
      <c r="H35" s="210" t="s">
        <v>845</v>
      </c>
      <c r="I35" s="211"/>
      <c r="J35" s="202">
        <v>46.69</v>
      </c>
      <c r="K35" s="202"/>
      <c r="L35" s="203"/>
      <c r="M35" s="184" t="s">
        <v>841</v>
      </c>
      <c r="N35" s="173">
        <v>87.29</v>
      </c>
    </row>
    <row r="36" spans="1:14" s="4" customFormat="1" ht="12.75" customHeight="1">
      <c r="A36" s="54"/>
      <c r="B36" s="223"/>
      <c r="C36" s="224"/>
      <c r="D36" s="225"/>
      <c r="E36" s="226"/>
      <c r="F36" s="226"/>
      <c r="G36" s="170"/>
      <c r="H36" s="210" t="s">
        <v>846</v>
      </c>
      <c r="I36" s="211"/>
      <c r="J36" s="202">
        <v>71.18</v>
      </c>
      <c r="K36" s="202"/>
      <c r="L36" s="203"/>
      <c r="M36" s="184" t="s">
        <v>842</v>
      </c>
      <c r="N36" s="173">
        <v>54.09</v>
      </c>
    </row>
    <row r="37" spans="1:14" s="4" customFormat="1" ht="12.75" customHeight="1">
      <c r="A37" s="54"/>
      <c r="B37" s="223"/>
      <c r="C37" s="224"/>
      <c r="D37" s="225"/>
      <c r="E37" s="226"/>
      <c r="F37" s="226"/>
      <c r="G37" s="170"/>
      <c r="H37" s="210" t="s">
        <v>847</v>
      </c>
      <c r="I37" s="211"/>
      <c r="J37" s="202">
        <v>127.58</v>
      </c>
      <c r="K37" s="202"/>
      <c r="L37" s="203"/>
      <c r="M37" s="184" t="s">
        <v>843</v>
      </c>
      <c r="N37" s="173">
        <v>69.54</v>
      </c>
    </row>
    <row r="38" spans="1:14" s="4" customFormat="1" ht="12.75" customHeight="1">
      <c r="A38" s="168" t="s">
        <v>871</v>
      </c>
      <c r="B38" s="208">
        <v>513.29</v>
      </c>
      <c r="C38" s="209"/>
      <c r="D38" s="214" t="s">
        <v>408</v>
      </c>
      <c r="E38" s="215"/>
      <c r="F38" s="215"/>
      <c r="G38" s="171"/>
      <c r="H38" s="204"/>
      <c r="I38" s="205"/>
      <c r="J38" s="202"/>
      <c r="K38" s="202"/>
      <c r="L38" s="203"/>
      <c r="M38" s="184" t="s">
        <v>844</v>
      </c>
      <c r="N38" s="173">
        <v>44.9</v>
      </c>
    </row>
    <row r="39" spans="1:14" s="4" customFormat="1" ht="12.75" customHeight="1">
      <c r="A39" s="168" t="s">
        <v>872</v>
      </c>
      <c r="B39" s="208">
        <v>299.37</v>
      </c>
      <c r="C39" s="209"/>
      <c r="D39" s="225"/>
      <c r="E39" s="226"/>
      <c r="F39" s="226"/>
      <c r="G39" s="170"/>
      <c r="H39" s="204"/>
      <c r="I39" s="205"/>
      <c r="J39" s="212"/>
      <c r="K39" s="212"/>
      <c r="L39" s="213"/>
      <c r="M39" s="14"/>
      <c r="N39" s="173"/>
    </row>
    <row r="40" spans="1:14" s="4" customFormat="1" ht="12.75" customHeight="1">
      <c r="A40" s="168" t="s">
        <v>873</v>
      </c>
      <c r="B40" s="208">
        <v>185.73</v>
      </c>
      <c r="C40" s="209"/>
      <c r="D40" s="210" t="s">
        <v>888</v>
      </c>
      <c r="E40" s="211"/>
      <c r="F40" s="211"/>
      <c r="G40" s="170">
        <v>30.86</v>
      </c>
      <c r="H40" s="214" t="s">
        <v>485</v>
      </c>
      <c r="I40" s="215"/>
      <c r="J40" s="212"/>
      <c r="K40" s="212"/>
      <c r="L40" s="213"/>
      <c r="M40" s="14"/>
      <c r="N40" s="173"/>
    </row>
    <row r="41" spans="1:14" s="4" customFormat="1" ht="12.75" customHeight="1">
      <c r="A41" s="168" t="s">
        <v>874</v>
      </c>
      <c r="B41" s="208">
        <v>103.61</v>
      </c>
      <c r="C41" s="209"/>
      <c r="D41" s="227"/>
      <c r="E41" s="228"/>
      <c r="F41" s="228"/>
      <c r="G41" s="170"/>
      <c r="H41" s="204"/>
      <c r="I41" s="205"/>
      <c r="J41" s="202"/>
      <c r="K41" s="202"/>
      <c r="L41" s="203"/>
      <c r="M41" s="152" t="s">
        <v>486</v>
      </c>
      <c r="N41" s="174"/>
    </row>
    <row r="42" spans="1:14" s="4" customFormat="1" ht="12.75" customHeight="1">
      <c r="A42" s="168" t="s">
        <v>875</v>
      </c>
      <c r="B42" s="208">
        <v>135.99</v>
      </c>
      <c r="C42" s="209"/>
      <c r="D42" s="227"/>
      <c r="E42" s="228"/>
      <c r="F42" s="228"/>
      <c r="G42" s="170"/>
      <c r="H42" s="210" t="s">
        <v>848</v>
      </c>
      <c r="I42" s="211"/>
      <c r="J42" s="202">
        <v>81.87</v>
      </c>
      <c r="K42" s="202"/>
      <c r="L42" s="203"/>
      <c r="M42" s="14"/>
      <c r="N42" s="173"/>
    </row>
    <row r="43" spans="1:14" s="4" customFormat="1" ht="12.75" customHeight="1">
      <c r="A43" s="54"/>
      <c r="B43" s="223"/>
      <c r="C43" s="224"/>
      <c r="D43" s="214" t="s">
        <v>487</v>
      </c>
      <c r="E43" s="215"/>
      <c r="F43" s="215"/>
      <c r="G43" s="170"/>
      <c r="H43" s="210" t="s">
        <v>849</v>
      </c>
      <c r="I43" s="211"/>
      <c r="J43" s="202">
        <v>86.91</v>
      </c>
      <c r="K43" s="202"/>
      <c r="L43" s="203"/>
      <c r="M43" s="168" t="s">
        <v>840</v>
      </c>
      <c r="N43" s="173">
        <v>54.48</v>
      </c>
    </row>
    <row r="44" spans="2:14" s="4" customFormat="1" ht="12.75" customHeight="1">
      <c r="B44" s="228"/>
      <c r="C44" s="253"/>
      <c r="D44" s="225"/>
      <c r="E44" s="226"/>
      <c r="F44" s="226"/>
      <c r="G44" s="170"/>
      <c r="H44" s="210" t="s">
        <v>850</v>
      </c>
      <c r="I44" s="211"/>
      <c r="J44" s="202">
        <v>102.56</v>
      </c>
      <c r="K44" s="202"/>
      <c r="L44" s="203"/>
      <c r="M44" s="168" t="s">
        <v>830</v>
      </c>
      <c r="N44" s="173">
        <v>28.01</v>
      </c>
    </row>
    <row r="45" spans="1:14" s="4" customFormat="1" ht="12.75" customHeight="1">
      <c r="A45" s="168" t="s">
        <v>876</v>
      </c>
      <c r="B45" s="223">
        <v>89.95</v>
      </c>
      <c r="C45" s="224"/>
      <c r="D45" s="210" t="s">
        <v>889</v>
      </c>
      <c r="E45" s="211"/>
      <c r="F45" s="211"/>
      <c r="G45" s="171">
        <v>7.61</v>
      </c>
      <c r="H45" s="204"/>
      <c r="I45" s="205"/>
      <c r="J45" s="202"/>
      <c r="K45" s="202"/>
      <c r="L45" s="203"/>
      <c r="M45" s="168" t="s">
        <v>831</v>
      </c>
      <c r="N45" s="173">
        <v>57.93</v>
      </c>
    </row>
    <row r="46" spans="1:14" s="4" customFormat="1" ht="12.75" customHeight="1">
      <c r="A46" s="168" t="s">
        <v>877</v>
      </c>
      <c r="B46" s="223">
        <v>192.26</v>
      </c>
      <c r="C46" s="224"/>
      <c r="D46" s="210" t="s">
        <v>890</v>
      </c>
      <c r="E46" s="211"/>
      <c r="F46" s="211"/>
      <c r="G46" s="170">
        <v>10.24</v>
      </c>
      <c r="H46" s="204"/>
      <c r="I46" s="205"/>
      <c r="J46" s="212"/>
      <c r="K46" s="212"/>
      <c r="L46" s="213"/>
      <c r="M46" s="168" t="s">
        <v>837</v>
      </c>
      <c r="N46" s="173">
        <v>86.97</v>
      </c>
    </row>
    <row r="47" spans="1:14" s="4" customFormat="1" ht="12.75" customHeight="1">
      <c r="A47" s="168" t="s">
        <v>878</v>
      </c>
      <c r="B47" s="223">
        <v>228.98</v>
      </c>
      <c r="C47" s="224"/>
      <c r="D47" s="210" t="s">
        <v>891</v>
      </c>
      <c r="E47" s="211"/>
      <c r="F47" s="211"/>
      <c r="G47" s="170">
        <v>9.5</v>
      </c>
      <c r="H47" s="214" t="s">
        <v>409</v>
      </c>
      <c r="I47" s="215"/>
      <c r="J47" s="212"/>
      <c r="K47" s="212"/>
      <c r="L47" s="213"/>
      <c r="M47" s="168" t="s">
        <v>838</v>
      </c>
      <c r="N47" s="173">
        <v>109.03</v>
      </c>
    </row>
    <row r="48" spans="1:14" s="4" customFormat="1" ht="12.75" customHeight="1">
      <c r="A48" s="168" t="s">
        <v>879</v>
      </c>
      <c r="B48" s="223">
        <v>351.99</v>
      </c>
      <c r="C48" s="224"/>
      <c r="D48" s="225"/>
      <c r="E48" s="226"/>
      <c r="F48" s="226"/>
      <c r="G48" s="170"/>
      <c r="H48" s="204"/>
      <c r="I48" s="205"/>
      <c r="J48" s="212"/>
      <c r="K48" s="212"/>
      <c r="L48" s="213"/>
      <c r="M48" s="168" t="s">
        <v>839</v>
      </c>
      <c r="N48" s="173">
        <v>63.41</v>
      </c>
    </row>
    <row r="49" spans="1:14" s="4" customFormat="1" ht="12.75" customHeight="1">
      <c r="A49" s="168" t="s">
        <v>880</v>
      </c>
      <c r="B49" s="223">
        <v>133.67</v>
      </c>
      <c r="C49" s="224"/>
      <c r="D49" s="225"/>
      <c r="E49" s="226"/>
      <c r="F49" s="226"/>
      <c r="G49" s="170"/>
      <c r="H49" s="204"/>
      <c r="I49" s="205"/>
      <c r="J49" s="212"/>
      <c r="K49" s="212"/>
      <c r="L49" s="213"/>
      <c r="M49" s="14"/>
      <c r="N49" s="173"/>
    </row>
    <row r="50" spans="2:14" s="4" customFormat="1" ht="12.75" customHeight="1">
      <c r="B50" s="228"/>
      <c r="C50" s="253"/>
      <c r="D50" s="214" t="s">
        <v>410</v>
      </c>
      <c r="E50" s="215"/>
      <c r="F50" s="215"/>
      <c r="G50" s="171"/>
      <c r="H50" s="210" t="s">
        <v>851</v>
      </c>
      <c r="I50" s="211"/>
      <c r="J50" s="202">
        <v>121.25</v>
      </c>
      <c r="K50" s="202"/>
      <c r="L50" s="203"/>
      <c r="M50" s="14"/>
      <c r="N50" s="173"/>
    </row>
    <row r="51" spans="2:14" s="4" customFormat="1" ht="12.75" customHeight="1">
      <c r="B51" s="228"/>
      <c r="C51" s="253"/>
      <c r="D51" s="225"/>
      <c r="E51" s="226"/>
      <c r="F51" s="226"/>
      <c r="G51" s="170"/>
      <c r="H51" s="210" t="s">
        <v>852</v>
      </c>
      <c r="I51" s="211"/>
      <c r="J51" s="202">
        <v>136.37</v>
      </c>
      <c r="K51" s="202"/>
      <c r="L51" s="203"/>
      <c r="M51" s="14"/>
      <c r="N51" s="173"/>
    </row>
    <row r="52" spans="1:14" s="4" customFormat="1" ht="12.75" customHeight="1">
      <c r="A52" s="157" t="s">
        <v>488</v>
      </c>
      <c r="B52" s="256"/>
      <c r="C52" s="257"/>
      <c r="D52" s="210" t="s">
        <v>892</v>
      </c>
      <c r="E52" s="211"/>
      <c r="F52" s="211"/>
      <c r="G52" s="170">
        <v>10.84</v>
      </c>
      <c r="H52" s="210" t="s">
        <v>853</v>
      </c>
      <c r="I52" s="211"/>
      <c r="J52" s="202">
        <v>107.37</v>
      </c>
      <c r="K52" s="202"/>
      <c r="L52" s="203"/>
      <c r="M52" s="152" t="s">
        <v>491</v>
      </c>
      <c r="N52" s="174"/>
    </row>
    <row r="53" spans="1:14" s="4" customFormat="1" ht="12.75" customHeight="1">
      <c r="A53" s="167"/>
      <c r="B53" s="223"/>
      <c r="C53" s="224"/>
      <c r="D53" s="210" t="s">
        <v>893</v>
      </c>
      <c r="E53" s="211"/>
      <c r="F53" s="211"/>
      <c r="G53" s="170">
        <v>21.01</v>
      </c>
      <c r="H53" s="210" t="s">
        <v>854</v>
      </c>
      <c r="I53" s="211"/>
      <c r="J53" s="202">
        <v>76.29</v>
      </c>
      <c r="K53" s="202"/>
      <c r="L53" s="203"/>
      <c r="M53" s="14"/>
      <c r="N53" s="173"/>
    </row>
    <row r="54" spans="1:14" s="4" customFormat="1" ht="12.75" customHeight="1">
      <c r="A54" s="168" t="s">
        <v>489</v>
      </c>
      <c r="B54" s="223">
        <v>114.42</v>
      </c>
      <c r="C54" s="224"/>
      <c r="D54" s="210" t="s">
        <v>894</v>
      </c>
      <c r="E54" s="211"/>
      <c r="F54" s="211"/>
      <c r="G54" s="170">
        <v>36.44</v>
      </c>
      <c r="H54" s="204"/>
      <c r="I54" s="205"/>
      <c r="J54" s="202"/>
      <c r="K54" s="202"/>
      <c r="L54" s="203"/>
      <c r="M54" s="168" t="s">
        <v>835</v>
      </c>
      <c r="N54" s="173">
        <v>72.08</v>
      </c>
    </row>
    <row r="55" spans="1:14" s="4" customFormat="1" ht="12.75" customHeight="1">
      <c r="A55" s="168" t="s">
        <v>490</v>
      </c>
      <c r="B55" s="223">
        <v>89.53</v>
      </c>
      <c r="C55" s="224"/>
      <c r="D55" s="210" t="s">
        <v>895</v>
      </c>
      <c r="E55" s="211"/>
      <c r="F55" s="211"/>
      <c r="G55" s="170">
        <v>9.01</v>
      </c>
      <c r="H55" s="204"/>
      <c r="I55" s="205"/>
      <c r="J55" s="212"/>
      <c r="K55" s="212"/>
      <c r="L55" s="213"/>
      <c r="M55" s="168" t="s">
        <v>836</v>
      </c>
      <c r="N55" s="173">
        <v>82.99</v>
      </c>
    </row>
    <row r="56" spans="1:14" s="4" customFormat="1" ht="12.75" customHeight="1">
      <c r="A56" s="168" t="s">
        <v>492</v>
      </c>
      <c r="B56" s="223">
        <v>141.15</v>
      </c>
      <c r="C56" s="224"/>
      <c r="D56" s="210" t="s">
        <v>896</v>
      </c>
      <c r="E56" s="211"/>
      <c r="F56" s="211"/>
      <c r="G56" s="170">
        <v>12.23</v>
      </c>
      <c r="H56" s="214" t="s">
        <v>493</v>
      </c>
      <c r="I56" s="215"/>
      <c r="J56" s="212"/>
      <c r="K56" s="212"/>
      <c r="L56" s="213"/>
      <c r="M56" s="168" t="s">
        <v>829</v>
      </c>
      <c r="N56" s="173">
        <v>78.6</v>
      </c>
    </row>
    <row r="57" spans="2:14" s="4" customFormat="1" ht="12.75" customHeight="1">
      <c r="B57" s="228"/>
      <c r="C57" s="253"/>
      <c r="D57" s="225"/>
      <c r="E57" s="226"/>
      <c r="F57" s="226"/>
      <c r="G57" s="170"/>
      <c r="H57" s="204"/>
      <c r="I57" s="205"/>
      <c r="J57" s="202"/>
      <c r="K57" s="202"/>
      <c r="L57" s="203"/>
      <c r="M57" s="168" t="s">
        <v>833</v>
      </c>
      <c r="N57" s="173">
        <v>74.39</v>
      </c>
    </row>
    <row r="58" spans="2:14" s="4" customFormat="1" ht="12.75" customHeight="1">
      <c r="B58" s="228"/>
      <c r="C58" s="228"/>
      <c r="D58" s="227"/>
      <c r="E58" s="255"/>
      <c r="F58" s="255"/>
      <c r="G58" s="171"/>
      <c r="H58" s="210" t="s">
        <v>860</v>
      </c>
      <c r="I58" s="211"/>
      <c r="J58" s="202">
        <v>138.79</v>
      </c>
      <c r="K58" s="202"/>
      <c r="L58" s="203"/>
      <c r="M58" s="168" t="s">
        <v>834</v>
      </c>
      <c r="N58" s="173">
        <v>77.08</v>
      </c>
    </row>
    <row r="59" spans="1:14" s="4" customFormat="1" ht="12.75" customHeight="1">
      <c r="A59" s="157" t="s">
        <v>494</v>
      </c>
      <c r="B59" s="256"/>
      <c r="C59" s="256"/>
      <c r="D59" s="214" t="s">
        <v>812</v>
      </c>
      <c r="E59" s="215"/>
      <c r="F59" s="215"/>
      <c r="G59" s="170"/>
      <c r="H59" s="210" t="s">
        <v>861</v>
      </c>
      <c r="I59" s="211"/>
      <c r="J59" s="202">
        <v>147.92</v>
      </c>
      <c r="K59" s="202"/>
      <c r="L59" s="203"/>
      <c r="M59" s="10"/>
      <c r="N59" s="63"/>
    </row>
    <row r="60" spans="1:12" s="4" customFormat="1" ht="12.75" customHeight="1">
      <c r="A60" s="10"/>
      <c r="B60" s="223"/>
      <c r="C60" s="223"/>
      <c r="D60" s="227"/>
      <c r="E60" s="255"/>
      <c r="F60" s="255"/>
      <c r="G60" s="170"/>
      <c r="H60" s="210" t="s">
        <v>862</v>
      </c>
      <c r="I60" s="211"/>
      <c r="J60" s="202">
        <v>141.37</v>
      </c>
      <c r="K60" s="202"/>
      <c r="L60" s="203"/>
    </row>
    <row r="61" spans="1:12" s="4" customFormat="1" ht="12.75" customHeight="1">
      <c r="A61" s="168" t="s">
        <v>899</v>
      </c>
      <c r="B61" s="223">
        <v>41.78</v>
      </c>
      <c r="C61" s="223"/>
      <c r="D61" s="210" t="s">
        <v>897</v>
      </c>
      <c r="E61" s="211"/>
      <c r="F61" s="211"/>
      <c r="G61" s="170">
        <v>90.62</v>
      </c>
      <c r="H61" s="210" t="s">
        <v>864</v>
      </c>
      <c r="I61" s="211"/>
      <c r="J61" s="202">
        <v>75.12</v>
      </c>
      <c r="K61" s="202"/>
      <c r="L61" s="203"/>
    </row>
    <row r="62" spans="1:12" s="4" customFormat="1" ht="12.75" customHeight="1">
      <c r="A62" s="168" t="s">
        <v>900</v>
      </c>
      <c r="B62" s="223">
        <v>34.64</v>
      </c>
      <c r="C62" s="223"/>
      <c r="D62" s="210" t="s">
        <v>898</v>
      </c>
      <c r="E62" s="211"/>
      <c r="F62" s="211"/>
      <c r="G62" s="170">
        <v>72.7</v>
      </c>
      <c r="H62" s="210" t="s">
        <v>865</v>
      </c>
      <c r="I62" s="211"/>
      <c r="J62" s="202">
        <v>67.19</v>
      </c>
      <c r="K62" s="202"/>
      <c r="L62" s="203"/>
    </row>
    <row r="63" spans="1:12" s="4" customFormat="1" ht="12.75" customHeight="1">
      <c r="A63" s="168" t="s">
        <v>901</v>
      </c>
      <c r="B63" s="223">
        <v>42.99</v>
      </c>
      <c r="C63" s="223"/>
      <c r="D63" s="227"/>
      <c r="E63" s="255"/>
      <c r="F63" s="255"/>
      <c r="G63" s="170"/>
      <c r="H63" s="210" t="s">
        <v>863</v>
      </c>
      <c r="I63" s="211"/>
      <c r="J63" s="202">
        <v>67.1</v>
      </c>
      <c r="K63" s="202"/>
      <c r="L63" s="203"/>
    </row>
    <row r="64" spans="1:12" s="4" customFormat="1" ht="12.75" customHeight="1">
      <c r="A64" s="168" t="s">
        <v>902</v>
      </c>
      <c r="B64" s="223">
        <v>45.73</v>
      </c>
      <c r="C64" s="223"/>
      <c r="D64" s="227"/>
      <c r="E64" s="255"/>
      <c r="F64" s="255"/>
      <c r="G64" s="170"/>
      <c r="H64" s="210" t="s">
        <v>866</v>
      </c>
      <c r="I64" s="211"/>
      <c r="J64" s="202">
        <v>77.94</v>
      </c>
      <c r="K64" s="202"/>
      <c r="L64" s="203"/>
    </row>
    <row r="65" spans="1:12" s="4" customFormat="1" ht="12.75" customHeight="1">
      <c r="A65" s="168" t="s">
        <v>903</v>
      </c>
      <c r="B65" s="223">
        <v>86.07</v>
      </c>
      <c r="C65" s="223"/>
      <c r="D65" s="227"/>
      <c r="E65" s="255"/>
      <c r="F65" s="255"/>
      <c r="G65" s="170"/>
      <c r="H65" s="210" t="s">
        <v>867</v>
      </c>
      <c r="I65" s="211"/>
      <c r="J65" s="202">
        <v>61.19</v>
      </c>
      <c r="K65" s="202"/>
      <c r="L65" s="203"/>
    </row>
    <row r="66" spans="1:14" s="4" customFormat="1" ht="12.75" customHeight="1" thickBot="1">
      <c r="A66" s="16"/>
      <c r="B66" s="16"/>
      <c r="C66" s="16"/>
      <c r="D66" s="258"/>
      <c r="E66" s="259"/>
      <c r="F66" s="259"/>
      <c r="G66" s="172"/>
      <c r="H66" s="260" t="s">
        <v>868</v>
      </c>
      <c r="I66" s="261"/>
      <c r="J66" s="262">
        <v>47.73</v>
      </c>
      <c r="K66" s="262"/>
      <c r="L66" s="263"/>
      <c r="M66" s="158"/>
      <c r="N66" s="16"/>
    </row>
    <row r="67" spans="1:12" s="4" customFormat="1" ht="1.5" customHeight="1">
      <c r="A67" s="10"/>
      <c r="B67" s="61"/>
      <c r="C67" s="61"/>
      <c r="D67" s="62"/>
      <c r="E67" s="62"/>
      <c r="F67" s="62"/>
      <c r="G67" s="63"/>
      <c r="H67" s="10"/>
      <c r="I67" s="10"/>
      <c r="J67" s="64"/>
      <c r="K67" s="64"/>
      <c r="L67" s="64"/>
    </row>
    <row r="68" spans="2:14" s="65" customFormat="1" ht="10.5" customHeight="1">
      <c r="B68" s="151"/>
      <c r="C68" s="151"/>
      <c r="D68" s="151"/>
      <c r="E68" s="151"/>
      <c r="F68" s="151"/>
      <c r="G68" s="151"/>
      <c r="H68" s="151"/>
      <c r="I68" s="151"/>
      <c r="J68" s="151"/>
      <c r="K68" s="151"/>
      <c r="L68" s="151"/>
      <c r="M68" s="151"/>
      <c r="N68" s="160" t="s">
        <v>796</v>
      </c>
    </row>
    <row r="69" spans="1:14" s="65" customFormat="1" ht="9.75" customHeight="1">
      <c r="A69" s="153" t="s">
        <v>797</v>
      </c>
      <c r="J69" s="218"/>
      <c r="K69" s="218"/>
      <c r="L69" s="218"/>
      <c r="M69" s="218"/>
      <c r="N69" s="218"/>
    </row>
    <row r="70" spans="1:14" s="65" customFormat="1" ht="9.75" customHeight="1">
      <c r="A70" s="200" t="s">
        <v>798</v>
      </c>
      <c r="B70" s="201"/>
      <c r="C70" s="201"/>
      <c r="D70" s="201"/>
      <c r="E70" s="201"/>
      <c r="F70" s="201"/>
      <c r="G70" s="201"/>
      <c r="H70" s="201"/>
      <c r="I70" s="201"/>
      <c r="J70" s="201"/>
      <c r="K70" s="201"/>
      <c r="L70" s="201"/>
      <c r="M70" s="201"/>
      <c r="N70" s="201"/>
    </row>
    <row r="71" ht="10.5">
      <c r="A71" s="153" t="s">
        <v>799</v>
      </c>
    </row>
    <row r="72" ht="10.5">
      <c r="A72" s="153" t="s">
        <v>800</v>
      </c>
    </row>
    <row r="73" ht="10.5">
      <c r="A73" s="153" t="s">
        <v>801</v>
      </c>
    </row>
  </sheetData>
  <sheetProtection/>
  <mergeCells count="213">
    <mergeCell ref="D64:F64"/>
    <mergeCell ref="B64:C64"/>
    <mergeCell ref="H66:I66"/>
    <mergeCell ref="J62:L62"/>
    <mergeCell ref="J63:L63"/>
    <mergeCell ref="J64:L64"/>
    <mergeCell ref="J65:L65"/>
    <mergeCell ref="J66:L66"/>
    <mergeCell ref="J60:L60"/>
    <mergeCell ref="B60:C60"/>
    <mergeCell ref="D65:F65"/>
    <mergeCell ref="B65:C65"/>
    <mergeCell ref="H62:I62"/>
    <mergeCell ref="H63:I63"/>
    <mergeCell ref="H64:I64"/>
    <mergeCell ref="H65:I65"/>
    <mergeCell ref="D62:F62"/>
    <mergeCell ref="D63:F63"/>
    <mergeCell ref="H59:I59"/>
    <mergeCell ref="J59:L59"/>
    <mergeCell ref="B61:C61"/>
    <mergeCell ref="D66:F66"/>
    <mergeCell ref="D60:F60"/>
    <mergeCell ref="D61:F61"/>
    <mergeCell ref="H61:I61"/>
    <mergeCell ref="J61:L61"/>
    <mergeCell ref="B62:C62"/>
    <mergeCell ref="H60:I60"/>
    <mergeCell ref="H58:I58"/>
    <mergeCell ref="J58:L58"/>
    <mergeCell ref="B63:C63"/>
    <mergeCell ref="D55:F55"/>
    <mergeCell ref="H57:I57"/>
    <mergeCell ref="J57:L57"/>
    <mergeCell ref="B59:C59"/>
    <mergeCell ref="D56:F56"/>
    <mergeCell ref="B57:C57"/>
    <mergeCell ref="B58:C58"/>
    <mergeCell ref="H56:I56"/>
    <mergeCell ref="J56:L56"/>
    <mergeCell ref="B56:C56"/>
    <mergeCell ref="D53:F53"/>
    <mergeCell ref="D54:F54"/>
    <mergeCell ref="H55:I55"/>
    <mergeCell ref="H53:I53"/>
    <mergeCell ref="J53:L53"/>
    <mergeCell ref="J55:L55"/>
    <mergeCell ref="H54:I54"/>
    <mergeCell ref="D58:F58"/>
    <mergeCell ref="D59:F59"/>
    <mergeCell ref="B54:C54"/>
    <mergeCell ref="D51:F51"/>
    <mergeCell ref="B55:C55"/>
    <mergeCell ref="D52:F52"/>
    <mergeCell ref="B51:C51"/>
    <mergeCell ref="B52:C52"/>
    <mergeCell ref="D57:F57"/>
    <mergeCell ref="J50:L50"/>
    <mergeCell ref="J54:L54"/>
    <mergeCell ref="B48:C48"/>
    <mergeCell ref="J48:L48"/>
    <mergeCell ref="J49:L49"/>
    <mergeCell ref="D48:F48"/>
    <mergeCell ref="H52:I52"/>
    <mergeCell ref="J52:L52"/>
    <mergeCell ref="B53:C53"/>
    <mergeCell ref="D50:F50"/>
    <mergeCell ref="B50:C50"/>
    <mergeCell ref="H47:I47"/>
    <mergeCell ref="J47:L47"/>
    <mergeCell ref="B49:C49"/>
    <mergeCell ref="H51:I51"/>
    <mergeCell ref="J51:L51"/>
    <mergeCell ref="H50:I50"/>
    <mergeCell ref="H46:I46"/>
    <mergeCell ref="H48:I48"/>
    <mergeCell ref="B46:C46"/>
    <mergeCell ref="D49:F49"/>
    <mergeCell ref="H49:I49"/>
    <mergeCell ref="J46:L46"/>
    <mergeCell ref="D47:F47"/>
    <mergeCell ref="B44:C44"/>
    <mergeCell ref="B47:C47"/>
    <mergeCell ref="D45:F45"/>
    <mergeCell ref="D46:F46"/>
    <mergeCell ref="B45:C45"/>
    <mergeCell ref="A20:N20"/>
    <mergeCell ref="B21:C22"/>
    <mergeCell ref="D21:F22"/>
    <mergeCell ref="G21:G22"/>
    <mergeCell ref="H21:I22"/>
    <mergeCell ref="J21:L22"/>
    <mergeCell ref="M21:M22"/>
    <mergeCell ref="N21:N22"/>
    <mergeCell ref="C9:D9"/>
    <mergeCell ref="F9:H9"/>
    <mergeCell ref="I9:J9"/>
    <mergeCell ref="L9:M9"/>
    <mergeCell ref="C7:D7"/>
    <mergeCell ref="A8:B8"/>
    <mergeCell ref="A2:N2"/>
    <mergeCell ref="A4:N4"/>
    <mergeCell ref="A3:N3"/>
    <mergeCell ref="A5:D5"/>
    <mergeCell ref="E5:N5"/>
    <mergeCell ref="A6:B6"/>
    <mergeCell ref="L7:M7"/>
    <mergeCell ref="F8:H8"/>
    <mergeCell ref="F7:H7"/>
    <mergeCell ref="I7:J7"/>
    <mergeCell ref="A15:N15"/>
    <mergeCell ref="A10:E10"/>
    <mergeCell ref="C8:D8"/>
    <mergeCell ref="I8:J8"/>
    <mergeCell ref="L8:M8"/>
    <mergeCell ref="A9:B9"/>
    <mergeCell ref="A7:B7"/>
    <mergeCell ref="H44:I44"/>
    <mergeCell ref="J44:L44"/>
    <mergeCell ref="H43:I43"/>
    <mergeCell ref="J43:L43"/>
    <mergeCell ref="B41:C41"/>
    <mergeCell ref="D41:F41"/>
    <mergeCell ref="B43:C43"/>
    <mergeCell ref="H41:I41"/>
    <mergeCell ref="J41:L41"/>
    <mergeCell ref="D44:F44"/>
    <mergeCell ref="H39:I39"/>
    <mergeCell ref="D43:F43"/>
    <mergeCell ref="B42:C42"/>
    <mergeCell ref="H42:I42"/>
    <mergeCell ref="J42:L42"/>
    <mergeCell ref="D42:F42"/>
    <mergeCell ref="B40:C40"/>
    <mergeCell ref="D39:F39"/>
    <mergeCell ref="H40:I40"/>
    <mergeCell ref="D40:F40"/>
    <mergeCell ref="H37:I37"/>
    <mergeCell ref="D34:F34"/>
    <mergeCell ref="H35:I35"/>
    <mergeCell ref="D35:F35"/>
    <mergeCell ref="H36:I36"/>
    <mergeCell ref="H38:I38"/>
    <mergeCell ref="B38:C38"/>
    <mergeCell ref="B35:C35"/>
    <mergeCell ref="B39:C39"/>
    <mergeCell ref="D38:F38"/>
    <mergeCell ref="H31:I31"/>
    <mergeCell ref="J31:L31"/>
    <mergeCell ref="B34:C34"/>
    <mergeCell ref="D32:F32"/>
    <mergeCell ref="H33:I33"/>
    <mergeCell ref="J33:L33"/>
    <mergeCell ref="J34:L34"/>
    <mergeCell ref="D33:F33"/>
    <mergeCell ref="H34:I34"/>
    <mergeCell ref="B31:C31"/>
    <mergeCell ref="B24:C24"/>
    <mergeCell ref="J30:L30"/>
    <mergeCell ref="H24:I24"/>
    <mergeCell ref="B25:C25"/>
    <mergeCell ref="B27:C27"/>
    <mergeCell ref="D24:F24"/>
    <mergeCell ref="B37:C37"/>
    <mergeCell ref="D37:F37"/>
    <mergeCell ref="D28:F28"/>
    <mergeCell ref="B36:C36"/>
    <mergeCell ref="D36:F36"/>
    <mergeCell ref="D29:F29"/>
    <mergeCell ref="B32:C32"/>
    <mergeCell ref="D31:F31"/>
    <mergeCell ref="D30:F30"/>
    <mergeCell ref="B28:C28"/>
    <mergeCell ref="D26:F26"/>
    <mergeCell ref="H30:I30"/>
    <mergeCell ref="H28:I28"/>
    <mergeCell ref="A1:N1"/>
    <mergeCell ref="F6:H6"/>
    <mergeCell ref="I6:J6"/>
    <mergeCell ref="L6:M6"/>
    <mergeCell ref="C6:D6"/>
    <mergeCell ref="B29:C29"/>
    <mergeCell ref="D25:F25"/>
    <mergeCell ref="H23:I23"/>
    <mergeCell ref="J23:L23"/>
    <mergeCell ref="B23:C23"/>
    <mergeCell ref="D23:F23"/>
    <mergeCell ref="J69:N69"/>
    <mergeCell ref="H32:I32"/>
    <mergeCell ref="J32:L32"/>
    <mergeCell ref="J35:L35"/>
    <mergeCell ref="J36:L36"/>
    <mergeCell ref="J37:L37"/>
    <mergeCell ref="J39:L39"/>
    <mergeCell ref="J40:L40"/>
    <mergeCell ref="J24:L24"/>
    <mergeCell ref="J29:L29"/>
    <mergeCell ref="H25:I25"/>
    <mergeCell ref="J25:L25"/>
    <mergeCell ref="J28:L28"/>
    <mergeCell ref="J27:L27"/>
    <mergeCell ref="J26:L26"/>
    <mergeCell ref="H29:I29"/>
    <mergeCell ref="A70:N70"/>
    <mergeCell ref="B30:C30"/>
    <mergeCell ref="H27:I27"/>
    <mergeCell ref="H26:I26"/>
    <mergeCell ref="B26:C26"/>
    <mergeCell ref="D27:F27"/>
    <mergeCell ref="J38:L38"/>
    <mergeCell ref="H45:I45"/>
    <mergeCell ref="J45:L45"/>
    <mergeCell ref="B33:C33"/>
  </mergeCells>
  <printOptions/>
  <pageMargins left="0.7874015748031497" right="0.7874015748031497" top="0.07874015748031496" bottom="0.1968503937007874"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AB159"/>
  <sheetViews>
    <sheetView tabSelected="1" zoomScale="150" zoomScaleNormal="150" zoomScalePageLayoutView="0" workbookViewId="0" topLeftCell="L1">
      <selection activeCell="O1" sqref="O1:AB81"/>
    </sheetView>
  </sheetViews>
  <sheetFormatPr defaultColWidth="9.140625" defaultRowHeight="12"/>
  <cols>
    <col min="1" max="1" width="10.7109375" style="87" customWidth="1"/>
    <col min="2" max="2" width="10.421875" style="87" customWidth="1"/>
    <col min="3" max="13" width="8.28125" style="87" customWidth="1"/>
    <col min="14" max="14" width="5.28125" style="87" customWidth="1"/>
    <col min="15" max="16" width="9.7109375" style="87" customWidth="1"/>
    <col min="17" max="28" width="8.28125" style="87" customWidth="1"/>
    <col min="29" max="16384" width="9.28125" style="87" customWidth="1"/>
  </cols>
  <sheetData>
    <row r="1" spans="1:28" s="86" customFormat="1" ht="24" customHeight="1">
      <c r="A1" s="334" t="s">
        <v>587</v>
      </c>
      <c r="B1" s="334"/>
      <c r="C1" s="334"/>
      <c r="D1" s="334"/>
      <c r="E1" s="334"/>
      <c r="F1" s="334"/>
      <c r="G1" s="334"/>
      <c r="H1" s="334"/>
      <c r="I1" s="334"/>
      <c r="J1" s="334"/>
      <c r="K1" s="334"/>
      <c r="L1" s="334"/>
      <c r="M1" s="334"/>
      <c r="N1" s="334"/>
      <c r="O1" s="331" t="s">
        <v>588</v>
      </c>
      <c r="P1" s="331"/>
      <c r="Q1" s="331"/>
      <c r="R1" s="331"/>
      <c r="S1" s="331"/>
      <c r="T1" s="331"/>
      <c r="U1" s="331"/>
      <c r="V1" s="331"/>
      <c r="W1" s="331"/>
      <c r="X1" s="331"/>
      <c r="Y1" s="331"/>
      <c r="Z1" s="331"/>
      <c r="AA1" s="331"/>
      <c r="AB1" s="331"/>
    </row>
    <row r="2" spans="1:28" ht="30" customHeight="1">
      <c r="A2" s="335" t="s">
        <v>495</v>
      </c>
      <c r="B2" s="335"/>
      <c r="C2" s="335"/>
      <c r="D2" s="335"/>
      <c r="E2" s="335"/>
      <c r="F2" s="335"/>
      <c r="G2" s="335"/>
      <c r="H2" s="335"/>
      <c r="I2" s="335"/>
      <c r="J2" s="335"/>
      <c r="K2" s="335"/>
      <c r="L2" s="335"/>
      <c r="M2" s="335"/>
      <c r="N2" s="335"/>
      <c r="O2" s="332" t="s">
        <v>782</v>
      </c>
      <c r="P2" s="332"/>
      <c r="Q2" s="332"/>
      <c r="R2" s="332"/>
      <c r="S2" s="332"/>
      <c r="T2" s="332"/>
      <c r="U2" s="332"/>
      <c r="V2" s="332"/>
      <c r="W2" s="332"/>
      <c r="X2" s="332"/>
      <c r="Y2" s="332"/>
      <c r="Z2" s="332"/>
      <c r="AA2" s="332"/>
      <c r="AB2" s="332"/>
    </row>
    <row r="3" spans="2:28" ht="7.5" customHeight="1">
      <c r="B3" s="155"/>
      <c r="C3" s="155"/>
      <c r="D3" s="155"/>
      <c r="E3" s="155"/>
      <c r="F3" s="155"/>
      <c r="G3" s="155"/>
      <c r="H3" s="155"/>
      <c r="I3" s="155"/>
      <c r="J3" s="155"/>
      <c r="K3" s="155"/>
      <c r="L3" s="155"/>
      <c r="M3" s="155"/>
      <c r="N3" s="155"/>
      <c r="O3" s="333"/>
      <c r="P3" s="333"/>
      <c r="Q3" s="333"/>
      <c r="R3" s="333"/>
      <c r="S3" s="333"/>
      <c r="T3" s="333"/>
      <c r="U3" s="333"/>
      <c r="V3" s="333"/>
      <c r="W3" s="333"/>
      <c r="X3" s="333"/>
      <c r="Y3" s="333"/>
      <c r="Z3" s="333"/>
      <c r="AA3" s="333"/>
      <c r="AB3" s="333"/>
    </row>
    <row r="4" spans="2:28" ht="7.5" customHeight="1">
      <c r="B4" s="155"/>
      <c r="C4" s="155"/>
      <c r="D4" s="155"/>
      <c r="E4" s="155"/>
      <c r="F4" s="155"/>
      <c r="G4" s="155"/>
      <c r="H4" s="155"/>
      <c r="I4" s="155"/>
      <c r="J4" s="155"/>
      <c r="K4" s="155"/>
      <c r="L4" s="155"/>
      <c r="M4" s="155"/>
      <c r="N4" s="155"/>
      <c r="O4" s="333"/>
      <c r="P4" s="333"/>
      <c r="Q4" s="333"/>
      <c r="R4" s="333"/>
      <c r="S4" s="333"/>
      <c r="T4" s="333"/>
      <c r="U4" s="333"/>
      <c r="V4" s="333"/>
      <c r="W4" s="333"/>
      <c r="X4" s="333"/>
      <c r="Y4" s="333"/>
      <c r="Z4" s="333"/>
      <c r="AA4" s="333"/>
      <c r="AB4" s="333"/>
    </row>
    <row r="5" spans="1:28" s="88" customFormat="1" ht="11.25" customHeight="1">
      <c r="A5" s="177" t="s">
        <v>908</v>
      </c>
      <c r="O5" s="299" t="s">
        <v>496</v>
      </c>
      <c r="P5" s="299"/>
      <c r="Q5" s="299"/>
      <c r="R5" s="299"/>
      <c r="S5" s="299"/>
      <c r="T5" s="299"/>
      <c r="U5" s="299"/>
      <c r="V5" s="299"/>
      <c r="W5" s="299"/>
      <c r="X5" s="299"/>
      <c r="Y5" s="299"/>
      <c r="Z5" s="299"/>
      <c r="AA5" s="299"/>
      <c r="AB5" s="299"/>
    </row>
    <row r="6" ht="3" customHeight="1" thickBot="1"/>
    <row r="7" spans="1:28" s="86" customFormat="1" ht="12" customHeight="1">
      <c r="A7" s="327" t="s">
        <v>497</v>
      </c>
      <c r="B7" s="328"/>
      <c r="C7" s="282" t="s">
        <v>824</v>
      </c>
      <c r="D7" s="283"/>
      <c r="E7" s="329" t="s">
        <v>823</v>
      </c>
      <c r="F7" s="329"/>
      <c r="G7" s="329" t="s">
        <v>411</v>
      </c>
      <c r="H7" s="329"/>
      <c r="I7" s="329" t="s">
        <v>498</v>
      </c>
      <c r="J7" s="329"/>
      <c r="K7" s="329" t="s">
        <v>822</v>
      </c>
      <c r="L7" s="329"/>
      <c r="M7" s="329" t="s">
        <v>821</v>
      </c>
      <c r="N7" s="282"/>
      <c r="O7" s="286" t="s">
        <v>825</v>
      </c>
      <c r="P7" s="283"/>
      <c r="Q7" s="282" t="s">
        <v>824</v>
      </c>
      <c r="R7" s="283"/>
      <c r="S7" s="329" t="s">
        <v>823</v>
      </c>
      <c r="T7" s="329"/>
      <c r="U7" s="329" t="s">
        <v>411</v>
      </c>
      <c r="V7" s="329"/>
      <c r="W7" s="329" t="s">
        <v>498</v>
      </c>
      <c r="X7" s="329"/>
      <c r="Y7" s="329" t="s">
        <v>822</v>
      </c>
      <c r="Z7" s="329"/>
      <c r="AA7" s="329" t="s">
        <v>821</v>
      </c>
      <c r="AB7" s="282"/>
    </row>
    <row r="8" spans="1:28" s="86" customFormat="1" ht="12" customHeight="1">
      <c r="A8" s="323" t="s">
        <v>499</v>
      </c>
      <c r="B8" s="324"/>
      <c r="C8" s="284"/>
      <c r="D8" s="285"/>
      <c r="E8" s="330"/>
      <c r="F8" s="330"/>
      <c r="G8" s="330"/>
      <c r="H8" s="330"/>
      <c r="I8" s="330"/>
      <c r="J8" s="330"/>
      <c r="K8" s="330"/>
      <c r="L8" s="330"/>
      <c r="M8" s="330"/>
      <c r="N8" s="284"/>
      <c r="O8" s="287"/>
      <c r="P8" s="285"/>
      <c r="Q8" s="284"/>
      <c r="R8" s="285"/>
      <c r="S8" s="330"/>
      <c r="T8" s="330"/>
      <c r="U8" s="330"/>
      <c r="V8" s="330"/>
      <c r="W8" s="330"/>
      <c r="X8" s="330"/>
      <c r="Y8" s="330"/>
      <c r="Z8" s="330"/>
      <c r="AA8" s="330"/>
      <c r="AB8" s="284"/>
    </row>
    <row r="9" spans="1:28" s="94" customFormat="1" ht="4.5" customHeight="1">
      <c r="A9" s="89"/>
      <c r="B9" s="90"/>
      <c r="C9" s="89"/>
      <c r="D9" s="89"/>
      <c r="E9" s="91"/>
      <c r="F9" s="91"/>
      <c r="G9" s="91"/>
      <c r="H9" s="91"/>
      <c r="I9" s="91"/>
      <c r="J9" s="91"/>
      <c r="K9" s="91"/>
      <c r="L9" s="91"/>
      <c r="M9" s="91"/>
      <c r="N9" s="91"/>
      <c r="O9" s="92"/>
      <c r="P9" s="93"/>
      <c r="Q9" s="92"/>
      <c r="R9" s="92"/>
      <c r="S9" s="91"/>
      <c r="T9" s="91"/>
      <c r="U9" s="91"/>
      <c r="V9" s="91"/>
      <c r="W9" s="91"/>
      <c r="X9" s="91"/>
      <c r="Y9" s="91"/>
      <c r="Z9" s="91"/>
      <c r="AA9" s="91"/>
      <c r="AB9" s="91"/>
    </row>
    <row r="10" spans="1:28" s="86" customFormat="1" ht="10.5" customHeight="1">
      <c r="A10" s="325" t="s">
        <v>909</v>
      </c>
      <c r="B10" s="326"/>
      <c r="C10" s="274">
        <v>38985095</v>
      </c>
      <c r="D10" s="275"/>
      <c r="E10" s="289">
        <v>3225310</v>
      </c>
      <c r="F10" s="289"/>
      <c r="G10" s="289">
        <v>6597921</v>
      </c>
      <c r="H10" s="289"/>
      <c r="I10" s="289">
        <v>2653561</v>
      </c>
      <c r="J10" s="289"/>
      <c r="K10" s="289">
        <v>24434839</v>
      </c>
      <c r="L10" s="289"/>
      <c r="M10" s="289">
        <v>917572</v>
      </c>
      <c r="N10" s="289"/>
      <c r="O10" s="278" t="s">
        <v>516</v>
      </c>
      <c r="P10" s="279"/>
      <c r="Q10" s="280"/>
      <c r="R10" s="281"/>
      <c r="S10" s="275"/>
      <c r="T10" s="275"/>
      <c r="U10" s="275"/>
      <c r="V10" s="275"/>
      <c r="W10" s="275"/>
      <c r="X10" s="275"/>
      <c r="Y10" s="275"/>
      <c r="Z10" s="275"/>
      <c r="AA10" s="275"/>
      <c r="AB10" s="275"/>
    </row>
    <row r="11" spans="1:28" s="86" customFormat="1" ht="10.5" customHeight="1">
      <c r="A11" s="288"/>
      <c r="B11" s="318"/>
      <c r="C11" s="272"/>
      <c r="D11" s="273"/>
      <c r="E11" s="289"/>
      <c r="F11" s="289"/>
      <c r="G11" s="289"/>
      <c r="H11" s="289"/>
      <c r="I11" s="289"/>
      <c r="J11" s="289"/>
      <c r="K11" s="289"/>
      <c r="L11" s="289"/>
      <c r="M11" s="289"/>
      <c r="N11" s="289"/>
      <c r="O11" s="270" t="s">
        <v>438</v>
      </c>
      <c r="P11" s="271"/>
      <c r="Q11" s="264">
        <v>468265</v>
      </c>
      <c r="R11" s="265"/>
      <c r="S11" s="288" t="s">
        <v>1078</v>
      </c>
      <c r="T11" s="288"/>
      <c r="U11" s="288" t="s">
        <v>1079</v>
      </c>
      <c r="V11" s="288"/>
      <c r="W11" s="288" t="s">
        <v>1080</v>
      </c>
      <c r="X11" s="288"/>
      <c r="Y11" s="288" t="s">
        <v>1081</v>
      </c>
      <c r="Z11" s="288"/>
      <c r="AA11" s="288" t="s">
        <v>1082</v>
      </c>
      <c r="AB11" s="288"/>
    </row>
    <row r="12" spans="1:28" s="86" customFormat="1" ht="10.5" customHeight="1">
      <c r="A12" s="288"/>
      <c r="B12" s="318"/>
      <c r="C12" s="272"/>
      <c r="D12" s="273"/>
      <c r="E12" s="289"/>
      <c r="F12" s="289"/>
      <c r="G12" s="289"/>
      <c r="H12" s="289"/>
      <c r="I12" s="289"/>
      <c r="J12" s="289"/>
      <c r="K12" s="289"/>
      <c r="L12" s="289"/>
      <c r="M12" s="289"/>
      <c r="N12" s="289"/>
      <c r="O12" s="270" t="s">
        <v>439</v>
      </c>
      <c r="P12" s="271"/>
      <c r="Q12" s="264">
        <v>501801</v>
      </c>
      <c r="R12" s="265"/>
      <c r="S12" s="288" t="s">
        <v>1087</v>
      </c>
      <c r="T12" s="288"/>
      <c r="U12" s="288" t="s">
        <v>1086</v>
      </c>
      <c r="V12" s="288"/>
      <c r="W12" s="288" t="s">
        <v>1085</v>
      </c>
      <c r="X12" s="288"/>
      <c r="Y12" s="288" t="s">
        <v>1084</v>
      </c>
      <c r="Z12" s="288"/>
      <c r="AA12" s="288" t="s">
        <v>1083</v>
      </c>
      <c r="AB12" s="288"/>
    </row>
    <row r="13" spans="1:28" s="86" customFormat="1" ht="10.5" customHeight="1">
      <c r="A13" s="316">
        <v>13</v>
      </c>
      <c r="B13" s="317"/>
      <c r="C13" s="274">
        <v>38897149</v>
      </c>
      <c r="D13" s="275"/>
      <c r="E13" s="289">
        <v>3246945</v>
      </c>
      <c r="F13" s="289"/>
      <c r="G13" s="289">
        <v>6552532</v>
      </c>
      <c r="H13" s="289"/>
      <c r="I13" s="289">
        <v>2639963</v>
      </c>
      <c r="J13" s="289"/>
      <c r="K13" s="289">
        <v>24377211</v>
      </c>
      <c r="L13" s="289"/>
      <c r="M13" s="289">
        <v>920009</v>
      </c>
      <c r="N13" s="289"/>
      <c r="O13" s="270"/>
      <c r="P13" s="271"/>
      <c r="Q13" s="264"/>
      <c r="R13" s="265"/>
      <c r="S13" s="288"/>
      <c r="T13" s="288"/>
      <c r="U13" s="288"/>
      <c r="V13" s="288"/>
      <c r="W13" s="288"/>
      <c r="X13" s="288"/>
      <c r="Y13" s="288"/>
      <c r="Z13" s="288"/>
      <c r="AA13" s="288"/>
      <c r="AB13" s="288"/>
    </row>
    <row r="14" spans="1:28" s="86" customFormat="1" ht="10.5" customHeight="1">
      <c r="A14" s="316"/>
      <c r="B14" s="317"/>
      <c r="C14" s="274"/>
      <c r="D14" s="275"/>
      <c r="E14" s="289"/>
      <c r="F14" s="289"/>
      <c r="G14" s="289"/>
      <c r="H14" s="289"/>
      <c r="I14" s="289"/>
      <c r="J14" s="289"/>
      <c r="K14" s="289"/>
      <c r="L14" s="289"/>
      <c r="M14" s="289"/>
      <c r="N14" s="289"/>
      <c r="O14" s="270"/>
      <c r="P14" s="271"/>
      <c r="Q14" s="264"/>
      <c r="R14" s="265"/>
      <c r="S14" s="288"/>
      <c r="T14" s="288"/>
      <c r="U14" s="288"/>
      <c r="V14" s="288"/>
      <c r="W14" s="288"/>
      <c r="X14" s="288"/>
      <c r="Y14" s="288"/>
      <c r="Z14" s="288"/>
      <c r="AA14" s="288"/>
      <c r="AB14" s="288"/>
    </row>
    <row r="15" spans="1:28" s="86" customFormat="1" ht="10.5" customHeight="1">
      <c r="A15" s="316"/>
      <c r="B15" s="317"/>
      <c r="C15" s="274"/>
      <c r="D15" s="275"/>
      <c r="E15" s="289"/>
      <c r="F15" s="289"/>
      <c r="G15" s="289"/>
      <c r="H15" s="289"/>
      <c r="I15" s="289"/>
      <c r="J15" s="289"/>
      <c r="K15" s="289"/>
      <c r="L15" s="289"/>
      <c r="M15" s="289"/>
      <c r="N15" s="289"/>
      <c r="O15" s="276" t="s">
        <v>517</v>
      </c>
      <c r="P15" s="277"/>
      <c r="Q15" s="264"/>
      <c r="R15" s="265"/>
      <c r="S15" s="288"/>
      <c r="T15" s="288"/>
      <c r="U15" s="288"/>
      <c r="V15" s="288"/>
      <c r="W15" s="288"/>
      <c r="X15" s="288"/>
      <c r="Y15" s="288"/>
      <c r="Z15" s="288"/>
      <c r="AA15" s="288"/>
      <c r="AB15" s="288"/>
    </row>
    <row r="16" spans="1:28" s="86" customFormat="1" ht="10.5" customHeight="1">
      <c r="A16" s="316">
        <v>14</v>
      </c>
      <c r="B16" s="317"/>
      <c r="C16" s="274">
        <v>38816933</v>
      </c>
      <c r="D16" s="275"/>
      <c r="E16" s="293">
        <v>3246945</v>
      </c>
      <c r="F16" s="293"/>
      <c r="G16" s="293">
        <v>6552530</v>
      </c>
      <c r="H16" s="293"/>
      <c r="I16" s="293">
        <v>2639963</v>
      </c>
      <c r="J16" s="293"/>
      <c r="K16" s="293">
        <v>24377211</v>
      </c>
      <c r="L16" s="293"/>
      <c r="M16" s="293">
        <v>920009</v>
      </c>
      <c r="N16" s="293"/>
      <c r="O16" s="270" t="s">
        <v>440</v>
      </c>
      <c r="P16" s="271"/>
      <c r="Q16" s="264">
        <v>619594</v>
      </c>
      <c r="R16" s="265"/>
      <c r="S16" s="288" t="s">
        <v>1088</v>
      </c>
      <c r="T16" s="288"/>
      <c r="U16" s="288" t="s">
        <v>1089</v>
      </c>
      <c r="V16" s="288"/>
      <c r="W16" s="288" t="s">
        <v>1090</v>
      </c>
      <c r="X16" s="288"/>
      <c r="Y16" s="288" t="s">
        <v>1091</v>
      </c>
      <c r="Z16" s="288"/>
      <c r="AA16" s="288" t="s">
        <v>1092</v>
      </c>
      <c r="AB16" s="288"/>
    </row>
    <row r="17" spans="1:28" s="86" customFormat="1" ht="10.5" customHeight="1">
      <c r="A17" s="288"/>
      <c r="B17" s="318"/>
      <c r="C17" s="272"/>
      <c r="D17" s="273"/>
      <c r="E17" s="289"/>
      <c r="F17" s="289"/>
      <c r="G17" s="289"/>
      <c r="H17" s="289"/>
      <c r="I17" s="289"/>
      <c r="J17" s="289"/>
      <c r="K17" s="289"/>
      <c r="L17" s="289"/>
      <c r="M17" s="289"/>
      <c r="N17" s="289"/>
      <c r="O17" s="270"/>
      <c r="P17" s="271"/>
      <c r="Q17" s="264"/>
      <c r="R17" s="265"/>
      <c r="S17" s="288"/>
      <c r="T17" s="288"/>
      <c r="U17" s="288"/>
      <c r="V17" s="288"/>
      <c r="W17" s="288"/>
      <c r="X17" s="288"/>
      <c r="Y17" s="288"/>
      <c r="Z17" s="288"/>
      <c r="AA17" s="288"/>
      <c r="AB17" s="288"/>
    </row>
    <row r="18" spans="1:28" s="86" customFormat="1" ht="10.5" customHeight="1">
      <c r="A18" s="288"/>
      <c r="B18" s="318"/>
      <c r="C18" s="272"/>
      <c r="D18" s="273"/>
      <c r="E18" s="289"/>
      <c r="F18" s="289"/>
      <c r="G18" s="289"/>
      <c r="H18" s="289"/>
      <c r="I18" s="289"/>
      <c r="J18" s="289"/>
      <c r="K18" s="289"/>
      <c r="L18" s="289"/>
      <c r="M18" s="289"/>
      <c r="N18" s="289"/>
      <c r="O18" s="270"/>
      <c r="P18" s="271"/>
      <c r="Q18" s="264"/>
      <c r="R18" s="265"/>
      <c r="S18" s="288"/>
      <c r="T18" s="288"/>
      <c r="U18" s="288"/>
      <c r="V18" s="288"/>
      <c r="W18" s="288"/>
      <c r="X18" s="288"/>
      <c r="Y18" s="288"/>
      <c r="Z18" s="288"/>
      <c r="AA18" s="288"/>
      <c r="AB18" s="288"/>
    </row>
    <row r="19" spans="1:28" s="86" customFormat="1" ht="10.5" customHeight="1">
      <c r="A19" s="316">
        <v>15</v>
      </c>
      <c r="B19" s="317"/>
      <c r="C19" s="294">
        <v>38897656</v>
      </c>
      <c r="D19" s="295"/>
      <c r="E19" s="294">
        <v>3295916</v>
      </c>
      <c r="F19" s="295"/>
      <c r="G19" s="294">
        <v>6490856</v>
      </c>
      <c r="H19" s="295"/>
      <c r="I19" s="294">
        <v>2624782</v>
      </c>
      <c r="J19" s="295"/>
      <c r="K19" s="294">
        <v>24370496</v>
      </c>
      <c r="L19" s="295"/>
      <c r="M19" s="294">
        <v>936100</v>
      </c>
      <c r="N19" s="295"/>
      <c r="O19" s="276" t="s">
        <v>518</v>
      </c>
      <c r="P19" s="277"/>
      <c r="Q19" s="264"/>
      <c r="R19" s="265"/>
      <c r="S19" s="288"/>
      <c r="T19" s="288"/>
      <c r="U19" s="288"/>
      <c r="V19" s="288"/>
      <c r="W19" s="288"/>
      <c r="X19" s="288"/>
      <c r="Y19" s="288"/>
      <c r="Z19" s="288"/>
      <c r="AA19" s="288"/>
      <c r="AB19" s="288"/>
    </row>
    <row r="20" spans="1:28" s="86" customFormat="1" ht="10.5" customHeight="1">
      <c r="A20" s="288"/>
      <c r="B20" s="318"/>
      <c r="C20" s="321"/>
      <c r="D20" s="288"/>
      <c r="E20" s="289"/>
      <c r="F20" s="289"/>
      <c r="G20" s="289"/>
      <c r="H20" s="289"/>
      <c r="I20" s="289"/>
      <c r="J20" s="289"/>
      <c r="K20" s="289"/>
      <c r="L20" s="289"/>
      <c r="M20" s="289"/>
      <c r="N20" s="289"/>
      <c r="O20" s="270" t="s">
        <v>441</v>
      </c>
      <c r="P20" s="271"/>
      <c r="Q20" s="264">
        <v>270443</v>
      </c>
      <c r="R20" s="265"/>
      <c r="S20" s="288" t="s">
        <v>1093</v>
      </c>
      <c r="T20" s="288"/>
      <c r="U20" s="288" t="s">
        <v>1094</v>
      </c>
      <c r="V20" s="288"/>
      <c r="W20" s="288" t="s">
        <v>1095</v>
      </c>
      <c r="X20" s="288"/>
      <c r="Y20" s="288" t="s">
        <v>1096</v>
      </c>
      <c r="Z20" s="288"/>
      <c r="AA20" s="288" t="s">
        <v>1097</v>
      </c>
      <c r="AB20" s="288"/>
    </row>
    <row r="21" spans="1:28" s="86" customFormat="1" ht="10.5" customHeight="1">
      <c r="A21" s="288"/>
      <c r="B21" s="318"/>
      <c r="C21" s="321"/>
      <c r="D21" s="288"/>
      <c r="E21" s="289"/>
      <c r="F21" s="289"/>
      <c r="G21" s="289"/>
      <c r="H21" s="289"/>
      <c r="I21" s="289"/>
      <c r="J21" s="289"/>
      <c r="K21" s="289"/>
      <c r="L21" s="289"/>
      <c r="M21" s="289"/>
      <c r="N21" s="289"/>
      <c r="O21" s="270"/>
      <c r="P21" s="271"/>
      <c r="Q21" s="264"/>
      <c r="R21" s="265"/>
      <c r="S21" s="288"/>
      <c r="T21" s="288"/>
      <c r="U21" s="288"/>
      <c r="V21" s="288"/>
      <c r="W21" s="288"/>
      <c r="X21" s="288"/>
      <c r="Y21" s="288"/>
      <c r="Z21" s="288"/>
      <c r="AA21" s="288"/>
      <c r="AB21" s="288"/>
    </row>
    <row r="22" spans="1:28" s="95" customFormat="1" ht="10.5" customHeight="1">
      <c r="A22" s="319">
        <v>16</v>
      </c>
      <c r="B22" s="320"/>
      <c r="C22" s="291">
        <f>C25+C27</f>
        <v>37841946</v>
      </c>
      <c r="D22" s="292"/>
      <c r="E22" s="291">
        <f>E25+E27</f>
        <v>3313959</v>
      </c>
      <c r="F22" s="292"/>
      <c r="G22" s="291">
        <f>G25+G27</f>
        <v>6447314</v>
      </c>
      <c r="H22" s="292"/>
      <c r="I22" s="291">
        <f>I25+I27</f>
        <v>2613842</v>
      </c>
      <c r="J22" s="292"/>
      <c r="K22" s="291">
        <f>K25+K27</f>
        <v>24521792</v>
      </c>
      <c r="L22" s="292"/>
      <c r="M22" s="291">
        <v>945039</v>
      </c>
      <c r="N22" s="292"/>
      <c r="O22" s="270"/>
      <c r="P22" s="271"/>
      <c r="Q22" s="264"/>
      <c r="R22" s="265"/>
      <c r="S22" s="288"/>
      <c r="T22" s="288"/>
      <c r="U22" s="288"/>
      <c r="V22" s="288"/>
      <c r="W22" s="288"/>
      <c r="X22" s="288"/>
      <c r="Y22" s="288"/>
      <c r="Z22" s="288"/>
      <c r="AA22" s="288"/>
      <c r="AB22" s="288"/>
    </row>
    <row r="23" spans="1:28" s="86" customFormat="1" ht="10.5" customHeight="1">
      <c r="A23" s="310"/>
      <c r="B23" s="311"/>
      <c r="C23" s="322"/>
      <c r="D23" s="310"/>
      <c r="E23" s="290"/>
      <c r="F23" s="290"/>
      <c r="G23" s="290"/>
      <c r="H23" s="290"/>
      <c r="I23" s="290"/>
      <c r="J23" s="290"/>
      <c r="K23" s="290"/>
      <c r="L23" s="290"/>
      <c r="M23" s="290"/>
      <c r="N23" s="290"/>
      <c r="O23" s="276" t="s">
        <v>519</v>
      </c>
      <c r="P23" s="277"/>
      <c r="Q23" s="264"/>
      <c r="R23" s="265"/>
      <c r="S23" s="288"/>
      <c r="T23" s="288"/>
      <c r="U23" s="288"/>
      <c r="V23" s="288"/>
      <c r="W23" s="288"/>
      <c r="X23" s="288"/>
      <c r="Y23" s="288"/>
      <c r="Z23" s="288"/>
      <c r="AA23" s="288"/>
      <c r="AB23" s="288"/>
    </row>
    <row r="24" spans="1:28" s="86" customFormat="1" ht="10.5" customHeight="1">
      <c r="A24" s="313"/>
      <c r="B24" s="314"/>
      <c r="C24" s="315"/>
      <c r="D24" s="313"/>
      <c r="E24" s="290"/>
      <c r="F24" s="290"/>
      <c r="G24" s="290"/>
      <c r="H24" s="290"/>
      <c r="I24" s="290"/>
      <c r="J24" s="290"/>
      <c r="K24" s="290"/>
      <c r="L24" s="290"/>
      <c r="M24" s="290"/>
      <c r="N24" s="290"/>
      <c r="O24" s="270" t="s">
        <v>442</v>
      </c>
      <c r="P24" s="271"/>
      <c r="Q24" s="264">
        <v>358431</v>
      </c>
      <c r="R24" s="265"/>
      <c r="S24" s="288" t="s">
        <v>1098</v>
      </c>
      <c r="T24" s="288"/>
      <c r="U24" s="288" t="s">
        <v>1136</v>
      </c>
      <c r="V24" s="288"/>
      <c r="W24" s="288" t="s">
        <v>1176</v>
      </c>
      <c r="X24" s="288"/>
      <c r="Y24" s="288" t="s">
        <v>1215</v>
      </c>
      <c r="Z24" s="288"/>
      <c r="AA24" s="288" t="s">
        <v>1255</v>
      </c>
      <c r="AB24" s="288"/>
    </row>
    <row r="25" spans="1:28" s="95" customFormat="1" ht="10.5" customHeight="1">
      <c r="A25" s="310" t="s">
        <v>584</v>
      </c>
      <c r="B25" s="311"/>
      <c r="C25" s="312">
        <v>12639891</v>
      </c>
      <c r="D25" s="312"/>
      <c r="E25" s="312">
        <v>2181722</v>
      </c>
      <c r="F25" s="312"/>
      <c r="G25" s="312">
        <v>2659255</v>
      </c>
      <c r="H25" s="312"/>
      <c r="I25" s="312">
        <v>1157527</v>
      </c>
      <c r="J25" s="312"/>
      <c r="K25" s="312">
        <v>6357919</v>
      </c>
      <c r="L25" s="312"/>
      <c r="M25" s="312">
        <v>283469</v>
      </c>
      <c r="N25" s="312"/>
      <c r="O25" s="270" t="s">
        <v>520</v>
      </c>
      <c r="P25" s="271"/>
      <c r="Q25" s="264">
        <v>531897</v>
      </c>
      <c r="R25" s="265"/>
      <c r="S25" s="288" t="s">
        <v>1099</v>
      </c>
      <c r="T25" s="288"/>
      <c r="U25" s="288" t="s">
        <v>1137</v>
      </c>
      <c r="V25" s="288"/>
      <c r="W25" s="288" t="s">
        <v>1177</v>
      </c>
      <c r="X25" s="288"/>
      <c r="Y25" s="288" t="s">
        <v>1216</v>
      </c>
      <c r="Z25" s="288"/>
      <c r="AA25" s="288" t="s">
        <v>1256</v>
      </c>
      <c r="AB25" s="288"/>
    </row>
    <row r="26" spans="1:28" s="86" customFormat="1" ht="10.5" customHeight="1">
      <c r="A26" s="313"/>
      <c r="B26" s="314"/>
      <c r="C26" s="315"/>
      <c r="D26" s="313"/>
      <c r="E26" s="290"/>
      <c r="F26" s="290"/>
      <c r="G26" s="290"/>
      <c r="H26" s="290"/>
      <c r="I26" s="290"/>
      <c r="J26" s="290"/>
      <c r="K26" s="290"/>
      <c r="L26" s="290"/>
      <c r="M26" s="290"/>
      <c r="N26" s="290"/>
      <c r="O26" s="270" t="s">
        <v>443</v>
      </c>
      <c r="P26" s="271"/>
      <c r="Q26" s="264">
        <v>607958</v>
      </c>
      <c r="R26" s="265"/>
      <c r="S26" s="288" t="s">
        <v>1295</v>
      </c>
      <c r="T26" s="288"/>
      <c r="U26" s="288" t="s">
        <v>1138</v>
      </c>
      <c r="V26" s="288"/>
      <c r="W26" s="288" t="s">
        <v>1178</v>
      </c>
      <c r="X26" s="288"/>
      <c r="Y26" s="288" t="s">
        <v>1217</v>
      </c>
      <c r="Z26" s="288"/>
      <c r="AA26" s="288" t="s">
        <v>1257</v>
      </c>
      <c r="AB26" s="288"/>
    </row>
    <row r="27" spans="1:28" s="95" customFormat="1" ht="10.5" customHeight="1">
      <c r="A27" s="310" t="s">
        <v>585</v>
      </c>
      <c r="B27" s="311"/>
      <c r="C27" s="308">
        <v>25202055</v>
      </c>
      <c r="D27" s="308"/>
      <c r="E27" s="308">
        <v>1132237</v>
      </c>
      <c r="F27" s="308"/>
      <c r="G27" s="308">
        <v>3788059</v>
      </c>
      <c r="H27" s="308"/>
      <c r="I27" s="308">
        <v>1456315</v>
      </c>
      <c r="J27" s="308"/>
      <c r="K27" s="308">
        <v>18163873</v>
      </c>
      <c r="L27" s="308"/>
      <c r="M27" s="308">
        <v>661571</v>
      </c>
      <c r="N27" s="308"/>
      <c r="O27" s="270"/>
      <c r="P27" s="271"/>
      <c r="Q27" s="264"/>
      <c r="R27" s="265"/>
      <c r="S27" s="288"/>
      <c r="T27" s="288"/>
      <c r="U27" s="288"/>
      <c r="V27" s="288"/>
      <c r="W27" s="288"/>
      <c r="X27" s="288"/>
      <c r="Y27" s="288"/>
      <c r="Z27" s="288"/>
      <c r="AA27" s="288"/>
      <c r="AB27" s="288"/>
    </row>
    <row r="28" spans="1:28" s="86" customFormat="1" ht="10.5" customHeight="1">
      <c r="A28" s="270"/>
      <c r="B28" s="271"/>
      <c r="C28" s="309"/>
      <c r="D28" s="270"/>
      <c r="E28" s="289"/>
      <c r="F28" s="289"/>
      <c r="G28" s="289"/>
      <c r="H28" s="289"/>
      <c r="I28" s="289"/>
      <c r="J28" s="289"/>
      <c r="K28" s="289"/>
      <c r="L28" s="289"/>
      <c r="M28" s="289"/>
      <c r="N28" s="289"/>
      <c r="O28" s="276" t="s">
        <v>521</v>
      </c>
      <c r="P28" s="277"/>
      <c r="Q28" s="264"/>
      <c r="R28" s="265"/>
      <c r="S28" s="288"/>
      <c r="T28" s="288"/>
      <c r="U28" s="288"/>
      <c r="V28" s="288"/>
      <c r="W28" s="288"/>
      <c r="X28" s="288"/>
      <c r="Y28" s="288"/>
      <c r="Z28" s="288"/>
      <c r="AA28" s="288"/>
      <c r="AB28" s="288"/>
    </row>
    <row r="29" spans="1:28" s="86" customFormat="1" ht="10.5" customHeight="1">
      <c r="A29" s="270"/>
      <c r="B29" s="271"/>
      <c r="C29" s="309"/>
      <c r="D29" s="270"/>
      <c r="E29" s="289"/>
      <c r="F29" s="289"/>
      <c r="G29" s="289"/>
      <c r="H29" s="289"/>
      <c r="I29" s="289"/>
      <c r="J29" s="289"/>
      <c r="K29" s="289"/>
      <c r="L29" s="289"/>
      <c r="M29" s="289"/>
      <c r="N29" s="289"/>
      <c r="O29" s="270" t="s">
        <v>444</v>
      </c>
      <c r="P29" s="271"/>
      <c r="Q29" s="264">
        <v>596914</v>
      </c>
      <c r="R29" s="265"/>
      <c r="S29" s="288" t="s">
        <v>1100</v>
      </c>
      <c r="T29" s="288"/>
      <c r="U29" s="288" t="s">
        <v>1139</v>
      </c>
      <c r="V29" s="288"/>
      <c r="W29" s="288" t="s">
        <v>1179</v>
      </c>
      <c r="X29" s="288"/>
      <c r="Y29" s="288" t="s">
        <v>1218</v>
      </c>
      <c r="Z29" s="288"/>
      <c r="AA29" s="288" t="s">
        <v>1258</v>
      </c>
      <c r="AB29" s="288"/>
    </row>
    <row r="30" spans="1:28" s="86" customFormat="1" ht="10.5" customHeight="1">
      <c r="A30" s="270" t="s">
        <v>412</v>
      </c>
      <c r="B30" s="271"/>
      <c r="C30" s="264">
        <v>2889227</v>
      </c>
      <c r="D30" s="265"/>
      <c r="E30" s="307" t="s">
        <v>913</v>
      </c>
      <c r="F30" s="307"/>
      <c r="G30" s="288" t="s">
        <v>947</v>
      </c>
      <c r="H30" s="288"/>
      <c r="I30" s="288" t="s">
        <v>981</v>
      </c>
      <c r="J30" s="288"/>
      <c r="K30" s="288" t="s">
        <v>1015</v>
      </c>
      <c r="L30" s="288"/>
      <c r="M30" s="288" t="s">
        <v>1049</v>
      </c>
      <c r="N30" s="288"/>
      <c r="O30" s="270" t="s">
        <v>522</v>
      </c>
      <c r="P30" s="271"/>
      <c r="Q30" s="264">
        <v>580031</v>
      </c>
      <c r="R30" s="265"/>
      <c r="S30" s="288" t="s">
        <v>1101</v>
      </c>
      <c r="T30" s="288"/>
      <c r="U30" s="288" t="s">
        <v>1140</v>
      </c>
      <c r="V30" s="288"/>
      <c r="W30" s="288" t="s">
        <v>1180</v>
      </c>
      <c r="X30" s="288"/>
      <c r="Y30" s="288" t="s">
        <v>1219</v>
      </c>
      <c r="Z30" s="288"/>
      <c r="AA30" s="288" t="s">
        <v>1259</v>
      </c>
      <c r="AB30" s="288"/>
    </row>
    <row r="31" spans="1:28" s="86" customFormat="1" ht="10.5" customHeight="1">
      <c r="A31" s="270" t="s">
        <v>413</v>
      </c>
      <c r="B31" s="271"/>
      <c r="C31" s="264">
        <v>1716527</v>
      </c>
      <c r="D31" s="265"/>
      <c r="E31" s="307" t="s">
        <v>914</v>
      </c>
      <c r="F31" s="307"/>
      <c r="G31" s="288" t="s">
        <v>948</v>
      </c>
      <c r="H31" s="288"/>
      <c r="I31" s="288" t="s">
        <v>982</v>
      </c>
      <c r="J31" s="288"/>
      <c r="K31" s="288" t="s">
        <v>1016</v>
      </c>
      <c r="L31" s="288"/>
      <c r="M31" s="288" t="s">
        <v>1050</v>
      </c>
      <c r="N31" s="288"/>
      <c r="O31" s="270" t="s">
        <v>523</v>
      </c>
      <c r="P31" s="271"/>
      <c r="Q31" s="264">
        <v>666236</v>
      </c>
      <c r="R31" s="265"/>
      <c r="S31" s="288" t="s">
        <v>1102</v>
      </c>
      <c r="T31" s="288"/>
      <c r="U31" s="288" t="s">
        <v>1141</v>
      </c>
      <c r="V31" s="288"/>
      <c r="W31" s="288" t="s">
        <v>1181</v>
      </c>
      <c r="X31" s="288"/>
      <c r="Y31" s="288" t="s">
        <v>1220</v>
      </c>
      <c r="Z31" s="288"/>
      <c r="AA31" s="288" t="s">
        <v>1260</v>
      </c>
      <c r="AB31" s="288"/>
    </row>
    <row r="32" spans="1:28" s="86" customFormat="1" ht="10.5" customHeight="1">
      <c r="A32" s="270" t="s">
        <v>414</v>
      </c>
      <c r="B32" s="271"/>
      <c r="C32" s="264">
        <v>1244864</v>
      </c>
      <c r="D32" s="265"/>
      <c r="E32" s="307" t="s">
        <v>915</v>
      </c>
      <c r="F32" s="307"/>
      <c r="G32" s="288" t="s">
        <v>949</v>
      </c>
      <c r="H32" s="288"/>
      <c r="I32" s="288" t="s">
        <v>983</v>
      </c>
      <c r="J32" s="288"/>
      <c r="K32" s="288" t="s">
        <v>1017</v>
      </c>
      <c r="L32" s="288"/>
      <c r="M32" s="288" t="s">
        <v>1051</v>
      </c>
      <c r="N32" s="288"/>
      <c r="O32" s="270"/>
      <c r="P32" s="271"/>
      <c r="Q32" s="264"/>
      <c r="R32" s="265"/>
      <c r="S32" s="288"/>
      <c r="T32" s="288"/>
      <c r="U32" s="288"/>
      <c r="V32" s="288"/>
      <c r="W32" s="288"/>
      <c r="X32" s="288"/>
      <c r="Y32" s="288"/>
      <c r="Z32" s="288"/>
      <c r="AA32" s="288"/>
      <c r="AB32" s="288"/>
    </row>
    <row r="33" spans="1:28" s="86" customFormat="1" ht="10.5" customHeight="1">
      <c r="A33" s="270" t="s">
        <v>415</v>
      </c>
      <c r="B33" s="271"/>
      <c r="C33" s="264">
        <v>365058</v>
      </c>
      <c r="D33" s="265"/>
      <c r="E33" s="307" t="s">
        <v>916</v>
      </c>
      <c r="F33" s="307"/>
      <c r="G33" s="288" t="s">
        <v>950</v>
      </c>
      <c r="H33" s="288"/>
      <c r="I33" s="288" t="s">
        <v>984</v>
      </c>
      <c r="J33" s="288"/>
      <c r="K33" s="288" t="s">
        <v>1018</v>
      </c>
      <c r="L33" s="288"/>
      <c r="M33" s="288" t="s">
        <v>1052</v>
      </c>
      <c r="N33" s="288"/>
      <c r="O33" s="276" t="s">
        <v>524</v>
      </c>
      <c r="P33" s="277"/>
      <c r="Q33" s="264"/>
      <c r="R33" s="265"/>
      <c r="S33" s="288"/>
      <c r="T33" s="288"/>
      <c r="U33" s="288"/>
      <c r="V33" s="288"/>
      <c r="W33" s="288"/>
      <c r="X33" s="288"/>
      <c r="Y33" s="288"/>
      <c r="Z33" s="288"/>
      <c r="AA33" s="288"/>
      <c r="AB33" s="288"/>
    </row>
    <row r="34" spans="1:28" s="86" customFormat="1" ht="10.5" customHeight="1">
      <c r="A34" s="270" t="s">
        <v>416</v>
      </c>
      <c r="B34" s="271"/>
      <c r="C34" s="264">
        <v>821358</v>
      </c>
      <c r="D34" s="265"/>
      <c r="E34" s="307" t="s">
        <v>917</v>
      </c>
      <c r="F34" s="307"/>
      <c r="G34" s="288" t="s">
        <v>951</v>
      </c>
      <c r="H34" s="288"/>
      <c r="I34" s="288" t="s">
        <v>985</v>
      </c>
      <c r="J34" s="288"/>
      <c r="K34" s="288" t="s">
        <v>1019</v>
      </c>
      <c r="L34" s="288"/>
      <c r="M34" s="288" t="s">
        <v>1053</v>
      </c>
      <c r="N34" s="288"/>
      <c r="O34" s="270" t="s">
        <v>445</v>
      </c>
      <c r="P34" s="271"/>
      <c r="Q34" s="264">
        <v>537012</v>
      </c>
      <c r="R34" s="265"/>
      <c r="S34" s="288" t="s">
        <v>1103</v>
      </c>
      <c r="T34" s="288"/>
      <c r="U34" s="288" t="s">
        <v>1142</v>
      </c>
      <c r="V34" s="288"/>
      <c r="W34" s="288" t="s">
        <v>1182</v>
      </c>
      <c r="X34" s="288"/>
      <c r="Y34" s="288" t="s">
        <v>1221</v>
      </c>
      <c r="Z34" s="288"/>
      <c r="AA34" s="288" t="s">
        <v>1261</v>
      </c>
      <c r="AB34" s="288"/>
    </row>
    <row r="35" spans="1:28" s="86" customFormat="1" ht="10.5" customHeight="1">
      <c r="A35" s="270"/>
      <c r="B35" s="271"/>
      <c r="C35" s="264"/>
      <c r="D35" s="265"/>
      <c r="E35" s="306"/>
      <c r="F35" s="306"/>
      <c r="G35" s="288"/>
      <c r="H35" s="288"/>
      <c r="I35" s="288"/>
      <c r="J35" s="288"/>
      <c r="K35" s="288"/>
      <c r="L35" s="288"/>
      <c r="M35" s="288"/>
      <c r="N35" s="288"/>
      <c r="O35" s="270" t="s">
        <v>525</v>
      </c>
      <c r="P35" s="271"/>
      <c r="Q35" s="264">
        <v>520312</v>
      </c>
      <c r="R35" s="265"/>
      <c r="S35" s="288" t="s">
        <v>1104</v>
      </c>
      <c r="T35" s="288"/>
      <c r="U35" s="288" t="s">
        <v>1143</v>
      </c>
      <c r="V35" s="288"/>
      <c r="W35" s="288" t="s">
        <v>1183</v>
      </c>
      <c r="X35" s="288"/>
      <c r="Y35" s="288" t="s">
        <v>1222</v>
      </c>
      <c r="Z35" s="288"/>
      <c r="AA35" s="288" t="s">
        <v>1262</v>
      </c>
      <c r="AB35" s="288"/>
    </row>
    <row r="36" spans="1:28" s="86" customFormat="1" ht="10.5" customHeight="1">
      <c r="A36" s="270" t="s">
        <v>417</v>
      </c>
      <c r="B36" s="271"/>
      <c r="C36" s="264">
        <v>566201</v>
      </c>
      <c r="D36" s="265"/>
      <c r="E36" s="307" t="s">
        <v>918</v>
      </c>
      <c r="F36" s="307"/>
      <c r="G36" s="288" t="s">
        <v>952</v>
      </c>
      <c r="H36" s="288"/>
      <c r="I36" s="288" t="s">
        <v>986</v>
      </c>
      <c r="J36" s="288"/>
      <c r="K36" s="288" t="s">
        <v>1020</v>
      </c>
      <c r="L36" s="288"/>
      <c r="M36" s="288" t="s">
        <v>1054</v>
      </c>
      <c r="N36" s="288"/>
      <c r="O36" s="270" t="s">
        <v>446</v>
      </c>
      <c r="P36" s="271"/>
      <c r="Q36" s="264">
        <v>642082</v>
      </c>
      <c r="R36" s="265"/>
      <c r="S36" s="288" t="s">
        <v>1105</v>
      </c>
      <c r="T36" s="288"/>
      <c r="U36" s="288" t="s">
        <v>1144</v>
      </c>
      <c r="V36" s="288"/>
      <c r="W36" s="288" t="s">
        <v>1184</v>
      </c>
      <c r="X36" s="288"/>
      <c r="Y36" s="288" t="s">
        <v>1223</v>
      </c>
      <c r="Z36" s="288"/>
      <c r="AA36" s="288" t="s">
        <v>1263</v>
      </c>
      <c r="AB36" s="288"/>
    </row>
    <row r="37" spans="1:28" s="86" customFormat="1" ht="10.5" customHeight="1">
      <c r="A37" s="270" t="s">
        <v>418</v>
      </c>
      <c r="B37" s="271"/>
      <c r="C37" s="264">
        <v>1002048</v>
      </c>
      <c r="D37" s="265"/>
      <c r="E37" s="307" t="s">
        <v>919</v>
      </c>
      <c r="F37" s="307"/>
      <c r="G37" s="288" t="s">
        <v>953</v>
      </c>
      <c r="H37" s="288"/>
      <c r="I37" s="288" t="s">
        <v>987</v>
      </c>
      <c r="J37" s="288"/>
      <c r="K37" s="288" t="s">
        <v>1021</v>
      </c>
      <c r="L37" s="288"/>
      <c r="M37" s="288" t="s">
        <v>1055</v>
      </c>
      <c r="N37" s="288"/>
      <c r="O37" s="270" t="s">
        <v>526</v>
      </c>
      <c r="P37" s="271"/>
      <c r="Q37" s="264">
        <v>351948</v>
      </c>
      <c r="R37" s="265"/>
      <c r="S37" s="288" t="s">
        <v>1106</v>
      </c>
      <c r="T37" s="288"/>
      <c r="U37" s="288" t="s">
        <v>1145</v>
      </c>
      <c r="V37" s="288"/>
      <c r="W37" s="288" t="s">
        <v>1185</v>
      </c>
      <c r="X37" s="288"/>
      <c r="Y37" s="288" t="s">
        <v>1224</v>
      </c>
      <c r="Z37" s="288"/>
      <c r="AA37" s="288" t="s">
        <v>1264</v>
      </c>
      <c r="AB37" s="288"/>
    </row>
    <row r="38" spans="1:28" s="86" customFormat="1" ht="10.5" customHeight="1">
      <c r="A38" s="270" t="s">
        <v>419</v>
      </c>
      <c r="B38" s="271"/>
      <c r="C38" s="264">
        <v>1523595</v>
      </c>
      <c r="D38" s="265"/>
      <c r="E38" s="307" t="s">
        <v>920</v>
      </c>
      <c r="F38" s="307"/>
      <c r="G38" s="288" t="s">
        <v>954</v>
      </c>
      <c r="H38" s="288"/>
      <c r="I38" s="288" t="s">
        <v>988</v>
      </c>
      <c r="J38" s="288"/>
      <c r="K38" s="288" t="s">
        <v>1022</v>
      </c>
      <c r="L38" s="288"/>
      <c r="M38" s="288" t="s">
        <v>1056</v>
      </c>
      <c r="N38" s="288"/>
      <c r="O38" s="270"/>
      <c r="P38" s="271"/>
      <c r="Q38" s="264"/>
      <c r="R38" s="265"/>
      <c r="S38" s="288"/>
      <c r="T38" s="288"/>
      <c r="U38" s="288"/>
      <c r="V38" s="288"/>
      <c r="W38" s="288"/>
      <c r="X38" s="288"/>
      <c r="Y38" s="288"/>
      <c r="Z38" s="288"/>
      <c r="AA38" s="288"/>
      <c r="AB38" s="288"/>
    </row>
    <row r="39" spans="1:28" s="86" customFormat="1" ht="10.5" customHeight="1">
      <c r="A39" s="270" t="s">
        <v>420</v>
      </c>
      <c r="B39" s="271"/>
      <c r="C39" s="264">
        <v>1879786</v>
      </c>
      <c r="D39" s="265"/>
      <c r="E39" s="307" t="s">
        <v>921</v>
      </c>
      <c r="F39" s="307"/>
      <c r="G39" s="288" t="s">
        <v>955</v>
      </c>
      <c r="H39" s="288"/>
      <c r="I39" s="288" t="s">
        <v>989</v>
      </c>
      <c r="J39" s="288"/>
      <c r="K39" s="288" t="s">
        <v>1023</v>
      </c>
      <c r="L39" s="288"/>
      <c r="M39" s="288" t="s">
        <v>1057</v>
      </c>
      <c r="N39" s="288"/>
      <c r="O39" s="276" t="s">
        <v>527</v>
      </c>
      <c r="P39" s="277"/>
      <c r="Q39" s="264"/>
      <c r="R39" s="265"/>
      <c r="S39" s="288"/>
      <c r="T39" s="288"/>
      <c r="U39" s="288"/>
      <c r="V39" s="288"/>
      <c r="W39" s="288"/>
      <c r="X39" s="288"/>
      <c r="Y39" s="288"/>
      <c r="Z39" s="288"/>
      <c r="AA39" s="288"/>
      <c r="AB39" s="288"/>
    </row>
    <row r="40" spans="1:28" s="86" customFormat="1" ht="10.5" customHeight="1">
      <c r="A40" s="270" t="s">
        <v>421</v>
      </c>
      <c r="B40" s="271"/>
      <c r="C40" s="264">
        <v>631229</v>
      </c>
      <c r="D40" s="265"/>
      <c r="E40" s="307" t="s">
        <v>922</v>
      </c>
      <c r="F40" s="307"/>
      <c r="G40" s="288" t="s">
        <v>956</v>
      </c>
      <c r="H40" s="288"/>
      <c r="I40" s="288" t="s">
        <v>990</v>
      </c>
      <c r="J40" s="288"/>
      <c r="K40" s="288" t="s">
        <v>1024</v>
      </c>
      <c r="L40" s="288"/>
      <c r="M40" s="288" t="s">
        <v>1058</v>
      </c>
      <c r="N40" s="288"/>
      <c r="O40" s="270" t="s">
        <v>447</v>
      </c>
      <c r="P40" s="271"/>
      <c r="Q40" s="264">
        <v>641050</v>
      </c>
      <c r="R40" s="265"/>
      <c r="S40" s="288" t="s">
        <v>1107</v>
      </c>
      <c r="T40" s="288"/>
      <c r="U40" s="288" t="s">
        <v>1146</v>
      </c>
      <c r="V40" s="288"/>
      <c r="W40" s="288" t="s">
        <v>1186</v>
      </c>
      <c r="X40" s="288"/>
      <c r="Y40" s="288" t="s">
        <v>1225</v>
      </c>
      <c r="Z40" s="288"/>
      <c r="AA40" s="288" t="s">
        <v>1265</v>
      </c>
      <c r="AB40" s="288"/>
    </row>
    <row r="41" spans="1:28" s="86" customFormat="1" ht="10.5" customHeight="1">
      <c r="A41" s="270"/>
      <c r="B41" s="271"/>
      <c r="C41" s="303"/>
      <c r="D41" s="304"/>
      <c r="E41" s="306"/>
      <c r="F41" s="306"/>
      <c r="G41" s="302"/>
      <c r="H41" s="302"/>
      <c r="I41" s="302"/>
      <c r="J41" s="302"/>
      <c r="K41" s="302"/>
      <c r="L41" s="302"/>
      <c r="M41" s="288"/>
      <c r="N41" s="288"/>
      <c r="O41" s="270" t="s">
        <v>448</v>
      </c>
      <c r="P41" s="271"/>
      <c r="Q41" s="264">
        <v>826363</v>
      </c>
      <c r="R41" s="265"/>
      <c r="S41" s="288" t="s">
        <v>1108</v>
      </c>
      <c r="T41" s="288"/>
      <c r="U41" s="288" t="s">
        <v>1147</v>
      </c>
      <c r="V41" s="288"/>
      <c r="W41" s="288" t="s">
        <v>1187</v>
      </c>
      <c r="X41" s="288"/>
      <c r="Y41" s="288" t="s">
        <v>1226</v>
      </c>
      <c r="Z41" s="288"/>
      <c r="AA41" s="288" t="s">
        <v>1266</v>
      </c>
      <c r="AB41" s="288"/>
    </row>
    <row r="42" spans="1:28" s="96" customFormat="1" ht="10.5" customHeight="1">
      <c r="A42" s="276" t="s">
        <v>500</v>
      </c>
      <c r="B42" s="277"/>
      <c r="C42" s="303"/>
      <c r="D42" s="305"/>
      <c r="E42" s="302"/>
      <c r="F42" s="302"/>
      <c r="G42" s="302"/>
      <c r="H42" s="302"/>
      <c r="I42" s="302"/>
      <c r="J42" s="302"/>
      <c r="K42" s="302"/>
      <c r="L42" s="302"/>
      <c r="M42" s="288"/>
      <c r="N42" s="288"/>
      <c r="O42" s="270" t="s">
        <v>449</v>
      </c>
      <c r="P42" s="271"/>
      <c r="Q42" s="264">
        <v>414581</v>
      </c>
      <c r="R42" s="265"/>
      <c r="S42" s="288" t="s">
        <v>1109</v>
      </c>
      <c r="T42" s="288"/>
      <c r="U42" s="288" t="s">
        <v>1148</v>
      </c>
      <c r="V42" s="288"/>
      <c r="W42" s="288" t="s">
        <v>1188</v>
      </c>
      <c r="X42" s="288"/>
      <c r="Y42" s="288" t="s">
        <v>1227</v>
      </c>
      <c r="Z42" s="288"/>
      <c r="AA42" s="288" t="s">
        <v>1267</v>
      </c>
      <c r="AB42" s="288"/>
    </row>
    <row r="43" spans="1:28" s="86" customFormat="1" ht="10.5" customHeight="1">
      <c r="A43" s="270" t="s">
        <v>422</v>
      </c>
      <c r="B43" s="271"/>
      <c r="C43" s="264">
        <v>352213</v>
      </c>
      <c r="D43" s="265"/>
      <c r="E43" s="301" t="s">
        <v>923</v>
      </c>
      <c r="F43" s="288"/>
      <c r="G43" s="288" t="s">
        <v>957</v>
      </c>
      <c r="H43" s="288"/>
      <c r="I43" s="288" t="s">
        <v>991</v>
      </c>
      <c r="J43" s="288"/>
      <c r="K43" s="288" t="s">
        <v>1025</v>
      </c>
      <c r="L43" s="288"/>
      <c r="M43" s="288" t="s">
        <v>1059</v>
      </c>
      <c r="N43" s="288"/>
      <c r="O43" s="270" t="s">
        <v>450</v>
      </c>
      <c r="P43" s="271"/>
      <c r="Q43" s="264">
        <v>488619</v>
      </c>
      <c r="R43" s="265"/>
      <c r="S43" s="288" t="s">
        <v>1110</v>
      </c>
      <c r="T43" s="288"/>
      <c r="U43" s="288" t="s">
        <v>1149</v>
      </c>
      <c r="V43" s="288"/>
      <c r="W43" s="288" t="s">
        <v>931</v>
      </c>
      <c r="X43" s="288"/>
      <c r="Y43" s="288" t="s">
        <v>1228</v>
      </c>
      <c r="Z43" s="288"/>
      <c r="AA43" s="288" t="s">
        <v>1268</v>
      </c>
      <c r="AB43" s="288"/>
    </row>
    <row r="44" spans="1:28" s="86" customFormat="1" ht="10.5" customHeight="1">
      <c r="A44" s="270" t="s">
        <v>501</v>
      </c>
      <c r="B44" s="271"/>
      <c r="C44" s="264">
        <v>321060</v>
      </c>
      <c r="D44" s="265"/>
      <c r="E44" s="301" t="s">
        <v>924</v>
      </c>
      <c r="F44" s="288"/>
      <c r="G44" s="288" t="s">
        <v>958</v>
      </c>
      <c r="H44" s="288"/>
      <c r="I44" s="288" t="s">
        <v>992</v>
      </c>
      <c r="J44" s="288"/>
      <c r="K44" s="288" t="s">
        <v>1026</v>
      </c>
      <c r="L44" s="288"/>
      <c r="M44" s="288" t="s">
        <v>1060</v>
      </c>
      <c r="N44" s="288"/>
      <c r="O44" s="270"/>
      <c r="P44" s="271"/>
      <c r="Q44" s="264"/>
      <c r="R44" s="265"/>
      <c r="S44" s="288"/>
      <c r="T44" s="288"/>
      <c r="U44" s="288"/>
      <c r="V44" s="288"/>
      <c r="W44" s="288"/>
      <c r="X44" s="288"/>
      <c r="Y44" s="288"/>
      <c r="Z44" s="288"/>
      <c r="AA44" s="288"/>
      <c r="AB44" s="288"/>
    </row>
    <row r="45" spans="1:28" s="86" customFormat="1" ht="10.5" customHeight="1">
      <c r="A45" s="270" t="s">
        <v>502</v>
      </c>
      <c r="B45" s="271"/>
      <c r="C45" s="264">
        <v>492892</v>
      </c>
      <c r="D45" s="265"/>
      <c r="E45" s="301" t="s">
        <v>925</v>
      </c>
      <c r="F45" s="288"/>
      <c r="G45" s="288" t="s">
        <v>959</v>
      </c>
      <c r="H45" s="288"/>
      <c r="I45" s="288" t="s">
        <v>993</v>
      </c>
      <c r="J45" s="288"/>
      <c r="K45" s="288" t="s">
        <v>1027</v>
      </c>
      <c r="L45" s="288"/>
      <c r="M45" s="288" t="s">
        <v>1061</v>
      </c>
      <c r="N45" s="288"/>
      <c r="O45" s="270" t="s">
        <v>451</v>
      </c>
      <c r="P45" s="271"/>
      <c r="Q45" s="264">
        <v>185948</v>
      </c>
      <c r="R45" s="265"/>
      <c r="S45" s="288" t="s">
        <v>1111</v>
      </c>
      <c r="T45" s="288"/>
      <c r="U45" s="288" t="s">
        <v>1150</v>
      </c>
      <c r="V45" s="288"/>
      <c r="W45" s="288" t="s">
        <v>1189</v>
      </c>
      <c r="X45" s="288"/>
      <c r="Y45" s="288" t="s">
        <v>1229</v>
      </c>
      <c r="Z45" s="288"/>
      <c r="AA45" s="288" t="s">
        <v>1269</v>
      </c>
      <c r="AB45" s="288"/>
    </row>
    <row r="46" spans="1:28" s="86" customFormat="1" ht="10.5" customHeight="1">
      <c r="A46" s="270"/>
      <c r="B46" s="271"/>
      <c r="C46" s="264"/>
      <c r="D46" s="265"/>
      <c r="E46" s="288"/>
      <c r="F46" s="288"/>
      <c r="G46" s="288"/>
      <c r="H46" s="288"/>
      <c r="I46" s="288"/>
      <c r="J46" s="288"/>
      <c r="K46" s="288"/>
      <c r="L46" s="288"/>
      <c r="M46" s="288"/>
      <c r="N46" s="288"/>
      <c r="O46" s="270" t="s">
        <v>528</v>
      </c>
      <c r="P46" s="271"/>
      <c r="Q46" s="264">
        <v>162178</v>
      </c>
      <c r="R46" s="265"/>
      <c r="S46" s="288" t="s">
        <v>1112</v>
      </c>
      <c r="T46" s="288"/>
      <c r="U46" s="288" t="s">
        <v>1151</v>
      </c>
      <c r="V46" s="288"/>
      <c r="W46" s="288" t="s">
        <v>1190</v>
      </c>
      <c r="X46" s="288"/>
      <c r="Y46" s="288" t="s">
        <v>1230</v>
      </c>
      <c r="Z46" s="288"/>
      <c r="AA46" s="288" t="s">
        <v>1270</v>
      </c>
      <c r="AB46" s="288"/>
    </row>
    <row r="47" spans="1:28" s="96" customFormat="1" ht="10.5" customHeight="1">
      <c r="A47" s="276" t="s">
        <v>503</v>
      </c>
      <c r="B47" s="277"/>
      <c r="C47" s="264"/>
      <c r="D47" s="265"/>
      <c r="E47" s="288"/>
      <c r="F47" s="288"/>
      <c r="G47" s="288"/>
      <c r="H47" s="288"/>
      <c r="I47" s="288"/>
      <c r="J47" s="288"/>
      <c r="K47" s="288"/>
      <c r="L47" s="288"/>
      <c r="M47" s="288"/>
      <c r="N47" s="288"/>
      <c r="O47" s="270" t="s">
        <v>452</v>
      </c>
      <c r="P47" s="271"/>
      <c r="Q47" s="264">
        <v>167290</v>
      </c>
      <c r="R47" s="265"/>
      <c r="S47" s="288" t="s">
        <v>1113</v>
      </c>
      <c r="T47" s="288"/>
      <c r="U47" s="288" t="s">
        <v>1152</v>
      </c>
      <c r="V47" s="288"/>
      <c r="W47" s="288" t="s">
        <v>1191</v>
      </c>
      <c r="X47" s="288"/>
      <c r="Y47" s="288" t="s">
        <v>1231</v>
      </c>
      <c r="Z47" s="288"/>
      <c r="AA47" s="288" t="s">
        <v>1271</v>
      </c>
      <c r="AB47" s="288"/>
    </row>
    <row r="48" spans="1:28" s="86" customFormat="1" ht="10.5" customHeight="1">
      <c r="A48" s="270" t="s">
        <v>423</v>
      </c>
      <c r="B48" s="271"/>
      <c r="C48" s="264">
        <v>219373</v>
      </c>
      <c r="D48" s="265"/>
      <c r="E48" s="301" t="s">
        <v>926</v>
      </c>
      <c r="F48" s="288"/>
      <c r="G48" s="288" t="s">
        <v>960</v>
      </c>
      <c r="H48" s="288"/>
      <c r="I48" s="288" t="s">
        <v>994</v>
      </c>
      <c r="J48" s="288"/>
      <c r="K48" s="288" t="s">
        <v>1028</v>
      </c>
      <c r="L48" s="288"/>
      <c r="M48" s="288" t="s">
        <v>1062</v>
      </c>
      <c r="N48" s="288"/>
      <c r="O48" s="270" t="s">
        <v>453</v>
      </c>
      <c r="P48" s="271"/>
      <c r="Q48" s="264">
        <v>235650</v>
      </c>
      <c r="R48" s="265"/>
      <c r="S48" s="288" t="s">
        <v>1114</v>
      </c>
      <c r="T48" s="288"/>
      <c r="U48" s="288" t="s">
        <v>1153</v>
      </c>
      <c r="V48" s="288"/>
      <c r="W48" s="288" t="s">
        <v>1192</v>
      </c>
      <c r="X48" s="288"/>
      <c r="Y48" s="288" t="s">
        <v>1232</v>
      </c>
      <c r="Z48" s="288"/>
      <c r="AA48" s="288" t="s">
        <v>1272</v>
      </c>
      <c r="AB48" s="288"/>
    </row>
    <row r="49" spans="1:28" s="86" customFormat="1" ht="10.5" customHeight="1">
      <c r="A49" s="270" t="s">
        <v>504</v>
      </c>
      <c r="B49" s="271"/>
      <c r="C49" s="264">
        <v>205900</v>
      </c>
      <c r="D49" s="265"/>
      <c r="E49" s="301" t="s">
        <v>927</v>
      </c>
      <c r="F49" s="288"/>
      <c r="G49" s="288" t="s">
        <v>961</v>
      </c>
      <c r="H49" s="288"/>
      <c r="I49" s="288" t="s">
        <v>995</v>
      </c>
      <c r="J49" s="288"/>
      <c r="K49" s="288" t="s">
        <v>1029</v>
      </c>
      <c r="L49" s="288"/>
      <c r="M49" s="288" t="s">
        <v>1063</v>
      </c>
      <c r="N49" s="288"/>
      <c r="O49" s="270" t="s">
        <v>454</v>
      </c>
      <c r="P49" s="271"/>
      <c r="Q49" s="264">
        <v>175273</v>
      </c>
      <c r="R49" s="265"/>
      <c r="S49" s="288" t="s">
        <v>1115</v>
      </c>
      <c r="T49" s="288"/>
      <c r="U49" s="288" t="s">
        <v>1154</v>
      </c>
      <c r="V49" s="288"/>
      <c r="W49" s="288" t="s">
        <v>1193</v>
      </c>
      <c r="X49" s="288"/>
      <c r="Y49" s="288" t="s">
        <v>1233</v>
      </c>
      <c r="Z49" s="288"/>
      <c r="AA49" s="288" t="s">
        <v>1273</v>
      </c>
      <c r="AB49" s="288"/>
    </row>
    <row r="50" spans="1:28" s="86" customFormat="1" ht="10.5" customHeight="1">
      <c r="A50" s="270" t="s">
        <v>505</v>
      </c>
      <c r="B50" s="271"/>
      <c r="C50" s="264">
        <v>301508</v>
      </c>
      <c r="D50" s="265"/>
      <c r="E50" s="301" t="s">
        <v>928</v>
      </c>
      <c r="F50" s="288"/>
      <c r="G50" s="288" t="s">
        <v>962</v>
      </c>
      <c r="H50" s="288"/>
      <c r="I50" s="288" t="s">
        <v>996</v>
      </c>
      <c r="J50" s="288"/>
      <c r="K50" s="288" t="s">
        <v>1030</v>
      </c>
      <c r="L50" s="288"/>
      <c r="M50" s="288" t="s">
        <v>1064</v>
      </c>
      <c r="N50" s="288"/>
      <c r="O50" s="270"/>
      <c r="P50" s="271"/>
      <c r="Q50" s="264"/>
      <c r="R50" s="265"/>
      <c r="S50" s="288"/>
      <c r="T50" s="288"/>
      <c r="U50" s="288"/>
      <c r="V50" s="288"/>
      <c r="W50" s="288"/>
      <c r="X50" s="288"/>
      <c r="Y50" s="288"/>
      <c r="Z50" s="288"/>
      <c r="AA50" s="288"/>
      <c r="AB50" s="288"/>
    </row>
    <row r="51" spans="1:28" s="86" customFormat="1" ht="10.5" customHeight="1">
      <c r="A51" s="270" t="s">
        <v>506</v>
      </c>
      <c r="B51" s="271"/>
      <c r="C51" s="264">
        <v>222822</v>
      </c>
      <c r="D51" s="265"/>
      <c r="E51" s="301" t="s">
        <v>929</v>
      </c>
      <c r="F51" s="288"/>
      <c r="G51" s="288" t="s">
        <v>963</v>
      </c>
      <c r="H51" s="288"/>
      <c r="I51" s="288" t="s">
        <v>997</v>
      </c>
      <c r="J51" s="288"/>
      <c r="K51" s="288" t="s">
        <v>1031</v>
      </c>
      <c r="L51" s="288"/>
      <c r="M51" s="288" t="s">
        <v>1065</v>
      </c>
      <c r="N51" s="288"/>
      <c r="O51" s="276" t="s">
        <v>529</v>
      </c>
      <c r="P51" s="277"/>
      <c r="Q51" s="264"/>
      <c r="R51" s="265"/>
      <c r="S51" s="288"/>
      <c r="T51" s="288"/>
      <c r="U51" s="288"/>
      <c r="V51" s="288"/>
      <c r="W51" s="288"/>
      <c r="X51" s="288"/>
      <c r="Y51" s="288"/>
      <c r="Z51" s="288"/>
      <c r="AA51" s="288"/>
      <c r="AB51" s="288"/>
    </row>
    <row r="52" spans="1:28" s="86" customFormat="1" ht="10.5" customHeight="1">
      <c r="A52" s="270" t="s">
        <v>424</v>
      </c>
      <c r="B52" s="271"/>
      <c r="C52" s="264">
        <v>586098</v>
      </c>
      <c r="D52" s="265"/>
      <c r="E52" s="288" t="s">
        <v>930</v>
      </c>
      <c r="F52" s="288"/>
      <c r="G52" s="288" t="s">
        <v>964</v>
      </c>
      <c r="H52" s="288"/>
      <c r="I52" s="288" t="s">
        <v>998</v>
      </c>
      <c r="J52" s="288"/>
      <c r="K52" s="288" t="s">
        <v>1032</v>
      </c>
      <c r="L52" s="288"/>
      <c r="M52" s="288" t="s">
        <v>1066</v>
      </c>
      <c r="N52" s="288"/>
      <c r="O52" s="270" t="s">
        <v>455</v>
      </c>
      <c r="P52" s="271"/>
      <c r="Q52" s="264">
        <v>695554</v>
      </c>
      <c r="R52" s="265"/>
      <c r="S52" s="288" t="s">
        <v>1116</v>
      </c>
      <c r="T52" s="288"/>
      <c r="U52" s="288" t="s">
        <v>1155</v>
      </c>
      <c r="V52" s="288"/>
      <c r="W52" s="288" t="s">
        <v>1194</v>
      </c>
      <c r="X52" s="288"/>
      <c r="Y52" s="288" t="s">
        <v>1234</v>
      </c>
      <c r="Z52" s="288"/>
      <c r="AA52" s="288" t="s">
        <v>1274</v>
      </c>
      <c r="AB52" s="288"/>
    </row>
    <row r="53" spans="1:28" s="86" customFormat="1" ht="10.5" customHeight="1">
      <c r="A53" s="270"/>
      <c r="B53" s="271"/>
      <c r="C53" s="264"/>
      <c r="D53" s="265"/>
      <c r="E53" s="288"/>
      <c r="F53" s="288"/>
      <c r="G53" s="288"/>
      <c r="H53" s="288"/>
      <c r="I53" s="288"/>
      <c r="J53" s="288"/>
      <c r="K53" s="288"/>
      <c r="L53" s="288"/>
      <c r="M53" s="288"/>
      <c r="N53" s="288"/>
      <c r="O53" s="270" t="s">
        <v>456</v>
      </c>
      <c r="P53" s="271"/>
      <c r="Q53" s="264">
        <v>337406</v>
      </c>
      <c r="R53" s="265"/>
      <c r="S53" s="288" t="s">
        <v>1117</v>
      </c>
      <c r="T53" s="288"/>
      <c r="U53" s="288" t="s">
        <v>1156</v>
      </c>
      <c r="V53" s="288"/>
      <c r="W53" s="288" t="s">
        <v>1195</v>
      </c>
      <c r="X53" s="288"/>
      <c r="Y53" s="288" t="s">
        <v>1235</v>
      </c>
      <c r="Z53" s="288"/>
      <c r="AA53" s="288" t="s">
        <v>1275</v>
      </c>
      <c r="AB53" s="288"/>
    </row>
    <row r="54" spans="1:28" s="96" customFormat="1" ht="10.5" customHeight="1">
      <c r="A54" s="276" t="s">
        <v>507</v>
      </c>
      <c r="B54" s="277"/>
      <c r="C54" s="264"/>
      <c r="D54" s="265"/>
      <c r="E54" s="288"/>
      <c r="F54" s="288"/>
      <c r="G54" s="288"/>
      <c r="H54" s="288"/>
      <c r="I54" s="288"/>
      <c r="J54" s="288"/>
      <c r="K54" s="288"/>
      <c r="L54" s="288"/>
      <c r="M54" s="288"/>
      <c r="N54" s="288"/>
      <c r="O54" s="270" t="s">
        <v>530</v>
      </c>
      <c r="P54" s="271"/>
      <c r="Q54" s="264">
        <v>551224</v>
      </c>
      <c r="R54" s="265"/>
      <c r="S54" s="288" t="s">
        <v>1118</v>
      </c>
      <c r="T54" s="288"/>
      <c r="U54" s="288" t="s">
        <v>1157</v>
      </c>
      <c r="V54" s="288"/>
      <c r="W54" s="288" t="s">
        <v>1196</v>
      </c>
      <c r="X54" s="288"/>
      <c r="Y54" s="288" t="s">
        <v>1236</v>
      </c>
      <c r="Z54" s="288"/>
      <c r="AA54" s="288" t="s">
        <v>1276</v>
      </c>
      <c r="AB54" s="288"/>
    </row>
    <row r="55" spans="1:28" s="86" customFormat="1" ht="10.5" customHeight="1">
      <c r="A55" s="270" t="s">
        <v>425</v>
      </c>
      <c r="B55" s="271"/>
      <c r="C55" s="264">
        <v>132577</v>
      </c>
      <c r="D55" s="265"/>
      <c r="E55" s="288" t="s">
        <v>931</v>
      </c>
      <c r="F55" s="288"/>
      <c r="G55" s="288" t="s">
        <v>965</v>
      </c>
      <c r="H55" s="288"/>
      <c r="I55" s="288" t="s">
        <v>999</v>
      </c>
      <c r="J55" s="288"/>
      <c r="K55" s="288" t="s">
        <v>1033</v>
      </c>
      <c r="L55" s="288"/>
      <c r="M55" s="288" t="s">
        <v>1067</v>
      </c>
      <c r="N55" s="288"/>
      <c r="O55" s="270" t="s">
        <v>531</v>
      </c>
      <c r="P55" s="271"/>
      <c r="Q55" s="264">
        <v>228572</v>
      </c>
      <c r="R55" s="265"/>
      <c r="S55" s="288" t="s">
        <v>1119</v>
      </c>
      <c r="T55" s="288"/>
      <c r="U55" s="288" t="s">
        <v>1158</v>
      </c>
      <c r="V55" s="288"/>
      <c r="W55" s="288" t="s">
        <v>1197</v>
      </c>
      <c r="X55" s="288"/>
      <c r="Y55" s="288" t="s">
        <v>1237</v>
      </c>
      <c r="Z55" s="288"/>
      <c r="AA55" s="288" t="s">
        <v>1277</v>
      </c>
      <c r="AB55" s="288"/>
    </row>
    <row r="56" spans="1:28" s="86" customFormat="1" ht="10.5" customHeight="1">
      <c r="A56" s="270" t="s">
        <v>508</v>
      </c>
      <c r="B56" s="271"/>
      <c r="C56" s="264">
        <v>399488</v>
      </c>
      <c r="D56" s="265"/>
      <c r="E56" s="288" t="s">
        <v>932</v>
      </c>
      <c r="F56" s="288"/>
      <c r="G56" s="288" t="s">
        <v>966</v>
      </c>
      <c r="H56" s="288"/>
      <c r="I56" s="288" t="s">
        <v>1000</v>
      </c>
      <c r="J56" s="288"/>
      <c r="K56" s="288" t="s">
        <v>1034</v>
      </c>
      <c r="L56" s="288"/>
      <c r="M56" s="288" t="s">
        <v>1068</v>
      </c>
      <c r="N56" s="288"/>
      <c r="O56" s="270" t="s">
        <v>457</v>
      </c>
      <c r="P56" s="271"/>
      <c r="Q56" s="264">
        <v>79227</v>
      </c>
      <c r="R56" s="265"/>
      <c r="S56" s="288" t="s">
        <v>1120</v>
      </c>
      <c r="T56" s="288"/>
      <c r="U56" s="288" t="s">
        <v>1159</v>
      </c>
      <c r="V56" s="288"/>
      <c r="W56" s="288" t="s">
        <v>1198</v>
      </c>
      <c r="X56" s="288"/>
      <c r="Y56" s="288" t="s">
        <v>1238</v>
      </c>
      <c r="Z56" s="288"/>
      <c r="AA56" s="288" t="s">
        <v>1278</v>
      </c>
      <c r="AB56" s="288"/>
    </row>
    <row r="57" spans="1:28" s="86" customFormat="1" ht="10.5" customHeight="1">
      <c r="A57" s="270" t="s">
        <v>426</v>
      </c>
      <c r="B57" s="271"/>
      <c r="C57" s="264">
        <v>328166</v>
      </c>
      <c r="D57" s="265"/>
      <c r="E57" s="288" t="s">
        <v>933</v>
      </c>
      <c r="F57" s="288"/>
      <c r="G57" s="288" t="s">
        <v>967</v>
      </c>
      <c r="H57" s="288"/>
      <c r="I57" s="288" t="s">
        <v>1001</v>
      </c>
      <c r="J57" s="288"/>
      <c r="K57" s="288" t="s">
        <v>1035</v>
      </c>
      <c r="L57" s="288"/>
      <c r="M57" s="288" t="s">
        <v>1069</v>
      </c>
      <c r="N57" s="288"/>
      <c r="O57" s="270" t="s">
        <v>532</v>
      </c>
      <c r="P57" s="271"/>
      <c r="Q57" s="264">
        <v>768579</v>
      </c>
      <c r="R57" s="265"/>
      <c r="S57" s="288" t="s">
        <v>1121</v>
      </c>
      <c r="T57" s="288"/>
      <c r="U57" s="288" t="s">
        <v>1160</v>
      </c>
      <c r="V57" s="288"/>
      <c r="W57" s="288" t="s">
        <v>1199</v>
      </c>
      <c r="X57" s="288"/>
      <c r="Y57" s="288" t="s">
        <v>1239</v>
      </c>
      <c r="Z57" s="288"/>
      <c r="AA57" s="288" t="s">
        <v>1279</v>
      </c>
      <c r="AB57" s="288"/>
    </row>
    <row r="58" spans="1:28" s="86" customFormat="1" ht="10.5" customHeight="1">
      <c r="A58" s="270" t="s">
        <v>427</v>
      </c>
      <c r="B58" s="271"/>
      <c r="C58" s="264">
        <v>355316</v>
      </c>
      <c r="D58" s="265"/>
      <c r="E58" s="288" t="s">
        <v>934</v>
      </c>
      <c r="F58" s="288"/>
      <c r="G58" s="288" t="s">
        <v>968</v>
      </c>
      <c r="H58" s="288"/>
      <c r="I58" s="288" t="s">
        <v>1002</v>
      </c>
      <c r="J58" s="288"/>
      <c r="K58" s="288" t="s">
        <v>1036</v>
      </c>
      <c r="L58" s="288"/>
      <c r="M58" s="288" t="s">
        <v>1070</v>
      </c>
      <c r="N58" s="288"/>
      <c r="O58" s="270"/>
      <c r="P58" s="271"/>
      <c r="Q58" s="264"/>
      <c r="R58" s="265"/>
      <c r="S58" s="288"/>
      <c r="T58" s="288"/>
      <c r="U58" s="288"/>
      <c r="V58" s="288"/>
      <c r="W58" s="288"/>
      <c r="X58" s="288"/>
      <c r="Y58" s="288"/>
      <c r="Z58" s="288"/>
      <c r="AA58" s="288"/>
      <c r="AB58" s="288"/>
    </row>
    <row r="59" spans="1:28" s="86" customFormat="1" ht="10.5" customHeight="1">
      <c r="A59" s="270"/>
      <c r="B59" s="271"/>
      <c r="C59" s="264"/>
      <c r="D59" s="265"/>
      <c r="E59" s="288"/>
      <c r="F59" s="288"/>
      <c r="G59" s="288"/>
      <c r="H59" s="288"/>
      <c r="I59" s="288"/>
      <c r="J59" s="288"/>
      <c r="K59" s="288"/>
      <c r="L59" s="288"/>
      <c r="M59" s="288"/>
      <c r="N59" s="288"/>
      <c r="O59" s="276" t="s">
        <v>533</v>
      </c>
      <c r="P59" s="277"/>
      <c r="Q59" s="264"/>
      <c r="R59" s="265"/>
      <c r="S59" s="288"/>
      <c r="T59" s="288"/>
      <c r="U59" s="288"/>
      <c r="V59" s="288"/>
      <c r="W59" s="288"/>
      <c r="X59" s="288"/>
      <c r="Y59" s="288"/>
      <c r="Z59" s="288"/>
      <c r="AA59" s="288"/>
      <c r="AB59" s="288"/>
    </row>
    <row r="60" spans="1:28" s="96" customFormat="1" ht="10.5" customHeight="1">
      <c r="A60" s="276" t="s">
        <v>509</v>
      </c>
      <c r="B60" s="277"/>
      <c r="C60" s="264"/>
      <c r="D60" s="265"/>
      <c r="E60" s="288"/>
      <c r="F60" s="288"/>
      <c r="G60" s="288"/>
      <c r="H60" s="288"/>
      <c r="I60" s="288"/>
      <c r="J60" s="288"/>
      <c r="K60" s="288"/>
      <c r="L60" s="288"/>
      <c r="M60" s="288"/>
      <c r="N60" s="288"/>
      <c r="O60" s="270" t="s">
        <v>458</v>
      </c>
      <c r="P60" s="271"/>
      <c r="Q60" s="264">
        <v>258532</v>
      </c>
      <c r="R60" s="265"/>
      <c r="S60" s="288" t="s">
        <v>1122</v>
      </c>
      <c r="T60" s="288"/>
      <c r="U60" s="288" t="s">
        <v>1161</v>
      </c>
      <c r="V60" s="288"/>
      <c r="W60" s="288" t="s">
        <v>1200</v>
      </c>
      <c r="X60" s="288"/>
      <c r="Y60" s="288" t="s">
        <v>1240</v>
      </c>
      <c r="Z60" s="288"/>
      <c r="AA60" s="288" t="s">
        <v>1280</v>
      </c>
      <c r="AB60" s="288"/>
    </row>
    <row r="61" spans="1:28" s="86" customFormat="1" ht="10.5" customHeight="1">
      <c r="A61" s="270" t="s">
        <v>510</v>
      </c>
      <c r="B61" s="271"/>
      <c r="C61" s="264">
        <v>163629</v>
      </c>
      <c r="D61" s="265"/>
      <c r="E61" s="288" t="s">
        <v>935</v>
      </c>
      <c r="F61" s="288"/>
      <c r="G61" s="288" t="s">
        <v>969</v>
      </c>
      <c r="H61" s="288"/>
      <c r="I61" s="288" t="s">
        <v>1003</v>
      </c>
      <c r="J61" s="288"/>
      <c r="K61" s="288" t="s">
        <v>1037</v>
      </c>
      <c r="L61" s="288"/>
      <c r="M61" s="288" t="s">
        <v>1071</v>
      </c>
      <c r="N61" s="288"/>
      <c r="O61" s="270" t="s">
        <v>534</v>
      </c>
      <c r="P61" s="271"/>
      <c r="Q61" s="264">
        <v>389887</v>
      </c>
      <c r="R61" s="265"/>
      <c r="S61" s="288" t="s">
        <v>1123</v>
      </c>
      <c r="T61" s="288"/>
      <c r="U61" s="288" t="s">
        <v>1162</v>
      </c>
      <c r="V61" s="288"/>
      <c r="W61" s="288" t="s">
        <v>1201</v>
      </c>
      <c r="X61" s="288"/>
      <c r="Y61" s="288" t="s">
        <v>1241</v>
      </c>
      <c r="Z61" s="288"/>
      <c r="AA61" s="288" t="s">
        <v>1281</v>
      </c>
      <c r="AB61" s="288"/>
    </row>
    <row r="62" spans="1:28" s="86" customFormat="1" ht="10.5" customHeight="1">
      <c r="A62" s="270" t="s">
        <v>428</v>
      </c>
      <c r="B62" s="271"/>
      <c r="C62" s="264">
        <v>378261</v>
      </c>
      <c r="D62" s="265"/>
      <c r="E62" s="288" t="s">
        <v>936</v>
      </c>
      <c r="F62" s="288"/>
      <c r="G62" s="288" t="s">
        <v>970</v>
      </c>
      <c r="H62" s="288"/>
      <c r="I62" s="288" t="s">
        <v>1004</v>
      </c>
      <c r="J62" s="288"/>
      <c r="K62" s="288" t="s">
        <v>1038</v>
      </c>
      <c r="L62" s="288"/>
      <c r="M62" s="288" t="s">
        <v>1072</v>
      </c>
      <c r="N62" s="288"/>
      <c r="O62" s="270" t="s">
        <v>459</v>
      </c>
      <c r="P62" s="271"/>
      <c r="Q62" s="264">
        <v>279645</v>
      </c>
      <c r="R62" s="265"/>
      <c r="S62" s="288" t="s">
        <v>1296</v>
      </c>
      <c r="T62" s="288"/>
      <c r="U62" s="288" t="s">
        <v>1163</v>
      </c>
      <c r="V62" s="288"/>
      <c r="W62" s="288" t="s">
        <v>1202</v>
      </c>
      <c r="X62" s="288"/>
      <c r="Y62" s="288" t="s">
        <v>1242</v>
      </c>
      <c r="Z62" s="288"/>
      <c r="AA62" s="288" t="s">
        <v>1282</v>
      </c>
      <c r="AB62" s="288"/>
    </row>
    <row r="63" spans="1:28" s="86" customFormat="1" ht="10.5" customHeight="1">
      <c r="A63" s="270" t="s">
        <v>511</v>
      </c>
      <c r="B63" s="271"/>
      <c r="C63" s="264">
        <v>172627</v>
      </c>
      <c r="D63" s="265"/>
      <c r="E63" s="288" t="s">
        <v>937</v>
      </c>
      <c r="F63" s="288"/>
      <c r="G63" s="288" t="s">
        <v>971</v>
      </c>
      <c r="H63" s="288"/>
      <c r="I63" s="288" t="s">
        <v>1005</v>
      </c>
      <c r="J63" s="288"/>
      <c r="K63" s="288" t="s">
        <v>1039</v>
      </c>
      <c r="L63" s="288"/>
      <c r="M63" s="288">
        <v>632</v>
      </c>
      <c r="N63" s="288"/>
      <c r="O63" s="270" t="s">
        <v>535</v>
      </c>
      <c r="P63" s="271"/>
      <c r="Q63" s="264">
        <v>217007</v>
      </c>
      <c r="R63" s="265"/>
      <c r="S63" s="288" t="s">
        <v>1124</v>
      </c>
      <c r="T63" s="288"/>
      <c r="U63" s="288" t="s">
        <v>1164</v>
      </c>
      <c r="V63" s="288"/>
      <c r="W63" s="288" t="s">
        <v>1203</v>
      </c>
      <c r="X63" s="288"/>
      <c r="Y63" s="288" t="s">
        <v>1243</v>
      </c>
      <c r="Z63" s="288"/>
      <c r="AA63" s="288" t="s">
        <v>1283</v>
      </c>
      <c r="AB63" s="288"/>
    </row>
    <row r="64" spans="1:28" s="86" customFormat="1" ht="10.5" customHeight="1">
      <c r="A64" s="270"/>
      <c r="B64" s="271"/>
      <c r="C64" s="264"/>
      <c r="D64" s="265"/>
      <c r="E64" s="288"/>
      <c r="F64" s="288"/>
      <c r="G64" s="288"/>
      <c r="H64" s="288"/>
      <c r="I64" s="288"/>
      <c r="J64" s="288"/>
      <c r="K64" s="288"/>
      <c r="L64" s="288"/>
      <c r="M64" s="288"/>
      <c r="N64" s="288"/>
      <c r="O64" s="270"/>
      <c r="P64" s="271"/>
      <c r="Q64" s="264"/>
      <c r="R64" s="265"/>
      <c r="S64" s="288"/>
      <c r="T64" s="288"/>
      <c r="U64" s="288"/>
      <c r="V64" s="288"/>
      <c r="W64" s="288"/>
      <c r="X64" s="288"/>
      <c r="Y64" s="288"/>
      <c r="Z64" s="288"/>
      <c r="AA64" s="288"/>
      <c r="AB64" s="288"/>
    </row>
    <row r="65" spans="1:28" s="96" customFormat="1" ht="10.5" customHeight="1">
      <c r="A65" s="276" t="s">
        <v>512</v>
      </c>
      <c r="B65" s="277"/>
      <c r="C65" s="264"/>
      <c r="D65" s="265"/>
      <c r="E65" s="288"/>
      <c r="F65" s="288"/>
      <c r="G65" s="288"/>
      <c r="H65" s="288"/>
      <c r="I65" s="288"/>
      <c r="J65" s="288"/>
      <c r="K65" s="288"/>
      <c r="L65" s="288"/>
      <c r="M65" s="288"/>
      <c r="N65" s="288"/>
      <c r="O65" s="276" t="s">
        <v>460</v>
      </c>
      <c r="P65" s="277"/>
      <c r="Q65" s="264"/>
      <c r="R65" s="265"/>
      <c r="S65" s="288"/>
      <c r="T65" s="288"/>
      <c r="U65" s="288"/>
      <c r="V65" s="288"/>
      <c r="W65" s="288"/>
      <c r="X65" s="288"/>
      <c r="Y65" s="288"/>
      <c r="Z65" s="288"/>
      <c r="AA65" s="288"/>
      <c r="AB65" s="288"/>
    </row>
    <row r="66" spans="1:28" s="86" customFormat="1" ht="10.5" customHeight="1">
      <c r="A66" s="270" t="s">
        <v>429</v>
      </c>
      <c r="B66" s="271"/>
      <c r="C66" s="264">
        <v>226428</v>
      </c>
      <c r="D66" s="265"/>
      <c r="E66" s="288" t="s">
        <v>938</v>
      </c>
      <c r="F66" s="288"/>
      <c r="G66" s="288" t="s">
        <v>972</v>
      </c>
      <c r="H66" s="288"/>
      <c r="I66" s="288" t="s">
        <v>1006</v>
      </c>
      <c r="J66" s="288"/>
      <c r="K66" s="288" t="s">
        <v>1040</v>
      </c>
      <c r="L66" s="288"/>
      <c r="M66" s="288">
        <v>178</v>
      </c>
      <c r="N66" s="288"/>
      <c r="O66" s="270" t="s">
        <v>461</v>
      </c>
      <c r="P66" s="271"/>
      <c r="Q66" s="264">
        <v>360119</v>
      </c>
      <c r="R66" s="265"/>
      <c r="S66" s="288" t="s">
        <v>1125</v>
      </c>
      <c r="T66" s="288"/>
      <c r="U66" s="288" t="s">
        <v>1165</v>
      </c>
      <c r="V66" s="288"/>
      <c r="W66" s="288" t="s">
        <v>1204</v>
      </c>
      <c r="X66" s="288"/>
      <c r="Y66" s="288" t="s">
        <v>1244</v>
      </c>
      <c r="Z66" s="288"/>
      <c r="AA66" s="288" t="s">
        <v>1284</v>
      </c>
      <c r="AB66" s="288"/>
    </row>
    <row r="67" spans="1:28" s="86" customFormat="1" ht="9.75" customHeight="1">
      <c r="A67" s="270"/>
      <c r="B67" s="271"/>
      <c r="C67" s="264"/>
      <c r="D67" s="265"/>
      <c r="E67" s="288"/>
      <c r="F67" s="288"/>
      <c r="G67" s="288"/>
      <c r="H67" s="288"/>
      <c r="I67" s="288"/>
      <c r="J67" s="288"/>
      <c r="K67" s="288"/>
      <c r="L67" s="288"/>
      <c r="M67" s="288"/>
      <c r="N67" s="288"/>
      <c r="O67" s="270" t="s">
        <v>536</v>
      </c>
      <c r="P67" s="271"/>
      <c r="Q67" s="264">
        <v>150400</v>
      </c>
      <c r="R67" s="265"/>
      <c r="S67" s="288" t="s">
        <v>1126</v>
      </c>
      <c r="T67" s="288"/>
      <c r="U67" s="288" t="s">
        <v>1166</v>
      </c>
      <c r="V67" s="288"/>
      <c r="W67" s="288" t="s">
        <v>1205</v>
      </c>
      <c r="X67" s="288"/>
      <c r="Y67" s="288" t="s">
        <v>1245</v>
      </c>
      <c r="Z67" s="288"/>
      <c r="AA67" s="288" t="s">
        <v>1285</v>
      </c>
      <c r="AB67" s="288"/>
    </row>
    <row r="68" spans="1:28" s="96" customFormat="1" ht="10.5" customHeight="1">
      <c r="A68" s="276" t="s">
        <v>513</v>
      </c>
      <c r="B68" s="277"/>
      <c r="C68" s="264"/>
      <c r="D68" s="265"/>
      <c r="E68" s="288"/>
      <c r="F68" s="288"/>
      <c r="G68" s="288"/>
      <c r="H68" s="288"/>
      <c r="I68" s="288"/>
      <c r="J68" s="288"/>
      <c r="K68" s="288"/>
      <c r="L68" s="288"/>
      <c r="M68" s="288"/>
      <c r="N68" s="288"/>
      <c r="O68" s="270" t="s">
        <v>462</v>
      </c>
      <c r="P68" s="271"/>
      <c r="Q68" s="264">
        <v>213492</v>
      </c>
      <c r="R68" s="265"/>
      <c r="S68" s="288" t="s">
        <v>1127</v>
      </c>
      <c r="T68" s="288"/>
      <c r="U68" s="288" t="s">
        <v>1167</v>
      </c>
      <c r="V68" s="288"/>
      <c r="W68" s="288" t="s">
        <v>1206</v>
      </c>
      <c r="X68" s="288"/>
      <c r="Y68" s="288" t="s">
        <v>1246</v>
      </c>
      <c r="Z68" s="288"/>
      <c r="AA68" s="288" t="s">
        <v>1286</v>
      </c>
      <c r="AB68" s="288"/>
    </row>
    <row r="69" spans="1:28" s="86" customFormat="1" ht="10.5" customHeight="1">
      <c r="A69" s="270" t="s">
        <v>430</v>
      </c>
      <c r="B69" s="271"/>
      <c r="C69" s="264">
        <v>45327</v>
      </c>
      <c r="D69" s="265"/>
      <c r="E69" s="288" t="s">
        <v>939</v>
      </c>
      <c r="F69" s="288"/>
      <c r="G69" s="288" t="s">
        <v>973</v>
      </c>
      <c r="H69" s="288"/>
      <c r="I69" s="288" t="s">
        <v>1007</v>
      </c>
      <c r="J69" s="288"/>
      <c r="K69" s="288" t="s">
        <v>1041</v>
      </c>
      <c r="L69" s="288"/>
      <c r="M69" s="288">
        <v>157</v>
      </c>
      <c r="N69" s="288"/>
      <c r="O69" s="270" t="s">
        <v>463</v>
      </c>
      <c r="P69" s="271"/>
      <c r="Q69" s="264">
        <v>614614</v>
      </c>
      <c r="R69" s="265"/>
      <c r="S69" s="288" t="s">
        <v>1128</v>
      </c>
      <c r="T69" s="288"/>
      <c r="U69" s="288" t="s">
        <v>1168</v>
      </c>
      <c r="V69" s="288"/>
      <c r="W69" s="288" t="s">
        <v>1207</v>
      </c>
      <c r="X69" s="288"/>
      <c r="Y69" s="288" t="s">
        <v>1247</v>
      </c>
      <c r="Z69" s="288"/>
      <c r="AA69" s="288" t="s">
        <v>1287</v>
      </c>
      <c r="AB69" s="288"/>
    </row>
    <row r="70" spans="1:28" s="86" customFormat="1" ht="10.5" customHeight="1">
      <c r="A70" s="270" t="s">
        <v>431</v>
      </c>
      <c r="B70" s="271"/>
      <c r="C70" s="264">
        <v>53867</v>
      </c>
      <c r="D70" s="265"/>
      <c r="E70" s="288" t="s">
        <v>940</v>
      </c>
      <c r="F70" s="288"/>
      <c r="G70" s="288" t="s">
        <v>974</v>
      </c>
      <c r="H70" s="288"/>
      <c r="I70" s="288" t="s">
        <v>1008</v>
      </c>
      <c r="J70" s="288"/>
      <c r="K70" s="288" t="s">
        <v>1042</v>
      </c>
      <c r="L70" s="288"/>
      <c r="M70" s="288" t="s">
        <v>1073</v>
      </c>
      <c r="N70" s="288"/>
      <c r="O70" s="270" t="s">
        <v>464</v>
      </c>
      <c r="P70" s="271"/>
      <c r="Q70" s="264">
        <v>785769</v>
      </c>
      <c r="R70" s="265"/>
      <c r="S70" s="288" t="s">
        <v>1129</v>
      </c>
      <c r="T70" s="288"/>
      <c r="U70" s="288" t="s">
        <v>1169</v>
      </c>
      <c r="V70" s="288"/>
      <c r="W70" s="288" t="s">
        <v>1208</v>
      </c>
      <c r="X70" s="288"/>
      <c r="Y70" s="288" t="s">
        <v>1248</v>
      </c>
      <c r="Z70" s="288"/>
      <c r="AA70" s="288" t="s">
        <v>1288</v>
      </c>
      <c r="AB70" s="288"/>
    </row>
    <row r="71" spans="1:28" s="86" customFormat="1" ht="10.5" customHeight="1">
      <c r="A71" s="270" t="s">
        <v>432</v>
      </c>
      <c r="B71" s="271"/>
      <c r="C71" s="264">
        <v>61595</v>
      </c>
      <c r="D71" s="265"/>
      <c r="E71" s="288" t="s">
        <v>941</v>
      </c>
      <c r="F71" s="288"/>
      <c r="G71" s="288" t="s">
        <v>975</v>
      </c>
      <c r="H71" s="288"/>
      <c r="I71" s="288" t="s">
        <v>1009</v>
      </c>
      <c r="J71" s="288"/>
      <c r="K71" s="288" t="s">
        <v>1043</v>
      </c>
      <c r="L71" s="288"/>
      <c r="M71" s="288">
        <v>391</v>
      </c>
      <c r="N71" s="288"/>
      <c r="O71" s="270" t="s">
        <v>465</v>
      </c>
      <c r="P71" s="271"/>
      <c r="Q71" s="264">
        <v>435110</v>
      </c>
      <c r="R71" s="265"/>
      <c r="S71" s="288" t="s">
        <v>1130</v>
      </c>
      <c r="T71" s="288"/>
      <c r="U71" s="288" t="s">
        <v>1170</v>
      </c>
      <c r="V71" s="288"/>
      <c r="W71" s="288" t="s">
        <v>1209</v>
      </c>
      <c r="X71" s="288"/>
      <c r="Y71" s="288" t="s">
        <v>1249</v>
      </c>
      <c r="Z71" s="288"/>
      <c r="AA71" s="288" t="s">
        <v>1289</v>
      </c>
      <c r="AB71" s="288"/>
    </row>
    <row r="72" spans="1:28" s="86" customFormat="1" ht="10.5" customHeight="1">
      <c r="A72" s="270"/>
      <c r="B72" s="271"/>
      <c r="C72" s="264"/>
      <c r="D72" s="265"/>
      <c r="E72" s="288"/>
      <c r="F72" s="288"/>
      <c r="G72" s="288"/>
      <c r="H72" s="288"/>
      <c r="I72" s="288"/>
      <c r="J72" s="288"/>
      <c r="K72" s="288"/>
      <c r="L72" s="288"/>
      <c r="M72" s="288"/>
      <c r="N72" s="288"/>
      <c r="O72" s="270"/>
      <c r="P72" s="271"/>
      <c r="Q72" s="264"/>
      <c r="R72" s="265"/>
      <c r="S72" s="288"/>
      <c r="T72" s="288"/>
      <c r="U72" s="288"/>
      <c r="V72" s="288"/>
      <c r="W72" s="288"/>
      <c r="X72" s="288"/>
      <c r="Y72" s="288"/>
      <c r="Z72" s="288"/>
      <c r="AA72" s="288"/>
      <c r="AB72" s="288"/>
    </row>
    <row r="73" spans="1:28" s="96" customFormat="1" ht="11.25" customHeight="1">
      <c r="A73" s="276" t="s">
        <v>433</v>
      </c>
      <c r="B73" s="277"/>
      <c r="C73" s="264"/>
      <c r="D73" s="265"/>
      <c r="E73" s="288"/>
      <c r="F73" s="288"/>
      <c r="G73" s="288"/>
      <c r="H73" s="288"/>
      <c r="I73" s="288"/>
      <c r="J73" s="288"/>
      <c r="K73" s="288"/>
      <c r="L73" s="288"/>
      <c r="M73" s="288"/>
      <c r="N73" s="288"/>
      <c r="O73" s="276" t="s">
        <v>537</v>
      </c>
      <c r="P73" s="277"/>
      <c r="Q73" s="264"/>
      <c r="R73" s="265"/>
      <c r="S73" s="288"/>
      <c r="T73" s="288"/>
      <c r="U73" s="288"/>
      <c r="V73" s="288"/>
      <c r="W73" s="288"/>
      <c r="X73" s="288"/>
      <c r="Y73" s="288"/>
      <c r="Z73" s="288"/>
      <c r="AA73" s="288"/>
      <c r="AB73" s="288"/>
    </row>
    <row r="74" spans="1:28" s="86" customFormat="1" ht="10.5" customHeight="1">
      <c r="A74" s="270" t="s">
        <v>514</v>
      </c>
      <c r="B74" s="271"/>
      <c r="C74" s="264">
        <v>65675</v>
      </c>
      <c r="D74" s="265"/>
      <c r="E74" s="288" t="s">
        <v>942</v>
      </c>
      <c r="F74" s="288"/>
      <c r="G74" s="288" t="s">
        <v>976</v>
      </c>
      <c r="H74" s="288"/>
      <c r="I74" s="288" t="s">
        <v>1010</v>
      </c>
      <c r="J74" s="288"/>
      <c r="K74" s="288" t="s">
        <v>1044</v>
      </c>
      <c r="L74" s="288"/>
      <c r="M74" s="288" t="s">
        <v>1074</v>
      </c>
      <c r="N74" s="288"/>
      <c r="O74" s="270" t="s">
        <v>538</v>
      </c>
      <c r="P74" s="271"/>
      <c r="Q74" s="264">
        <v>562580</v>
      </c>
      <c r="R74" s="265"/>
      <c r="S74" s="288" t="s">
        <v>1131</v>
      </c>
      <c r="T74" s="288"/>
      <c r="U74" s="288" t="s">
        <v>1171</v>
      </c>
      <c r="V74" s="288"/>
      <c r="W74" s="288" t="s">
        <v>1210</v>
      </c>
      <c r="X74" s="288"/>
      <c r="Y74" s="288" t="s">
        <v>1250</v>
      </c>
      <c r="Z74" s="288"/>
      <c r="AA74" s="288" t="s">
        <v>1290</v>
      </c>
      <c r="AB74" s="288"/>
    </row>
    <row r="75" spans="1:28" s="86" customFormat="1" ht="10.5" customHeight="1">
      <c r="A75" s="270" t="s">
        <v>434</v>
      </c>
      <c r="B75" s="271"/>
      <c r="C75" s="264">
        <v>132128</v>
      </c>
      <c r="D75" s="265"/>
      <c r="E75" s="288" t="s">
        <v>943</v>
      </c>
      <c r="F75" s="288"/>
      <c r="G75" s="288" t="s">
        <v>977</v>
      </c>
      <c r="H75" s="288"/>
      <c r="I75" s="288" t="s">
        <v>1013</v>
      </c>
      <c r="J75" s="288"/>
      <c r="K75" s="288" t="s">
        <v>1045</v>
      </c>
      <c r="L75" s="288"/>
      <c r="M75" s="288" t="s">
        <v>1075</v>
      </c>
      <c r="N75" s="288"/>
      <c r="O75" s="270" t="s">
        <v>466</v>
      </c>
      <c r="P75" s="271"/>
      <c r="Q75" s="264">
        <v>664202</v>
      </c>
      <c r="R75" s="265"/>
      <c r="S75" s="288" t="s">
        <v>1132</v>
      </c>
      <c r="T75" s="288"/>
      <c r="U75" s="288" t="s">
        <v>1172</v>
      </c>
      <c r="V75" s="288"/>
      <c r="W75" s="288" t="s">
        <v>1211</v>
      </c>
      <c r="X75" s="288"/>
      <c r="Y75" s="288" t="s">
        <v>1251</v>
      </c>
      <c r="Z75" s="288"/>
      <c r="AA75" s="288" t="s">
        <v>1291</v>
      </c>
      <c r="AB75" s="288"/>
    </row>
    <row r="76" spans="1:28" s="86" customFormat="1" ht="10.5" customHeight="1">
      <c r="A76" s="270" t="s">
        <v>435</v>
      </c>
      <c r="B76" s="271"/>
      <c r="C76" s="264">
        <v>182760</v>
      </c>
      <c r="D76" s="265"/>
      <c r="E76" s="288" t="s">
        <v>944</v>
      </c>
      <c r="F76" s="288"/>
      <c r="G76" s="288" t="s">
        <v>978</v>
      </c>
      <c r="H76" s="288"/>
      <c r="I76" s="288" t="s">
        <v>1014</v>
      </c>
      <c r="J76" s="288"/>
      <c r="K76" s="288" t="s">
        <v>1046</v>
      </c>
      <c r="L76" s="288"/>
      <c r="M76" s="288" t="s">
        <v>1076</v>
      </c>
      <c r="N76" s="288"/>
      <c r="O76" s="270" t="s">
        <v>539</v>
      </c>
      <c r="P76" s="271"/>
      <c r="Q76" s="264">
        <v>617389</v>
      </c>
      <c r="R76" s="265"/>
      <c r="S76" s="288" t="s">
        <v>1133</v>
      </c>
      <c r="T76" s="288"/>
      <c r="U76" s="288" t="s">
        <v>1173</v>
      </c>
      <c r="V76" s="288"/>
      <c r="W76" s="288" t="s">
        <v>1212</v>
      </c>
      <c r="X76" s="288"/>
      <c r="Y76" s="288" t="s">
        <v>1252</v>
      </c>
      <c r="Z76" s="288"/>
      <c r="AA76" s="288" t="s">
        <v>1292</v>
      </c>
      <c r="AB76" s="288"/>
    </row>
    <row r="77" spans="1:28" s="86" customFormat="1" ht="10.5" customHeight="1">
      <c r="A77" s="299" t="s">
        <v>436</v>
      </c>
      <c r="B77" s="300"/>
      <c r="C77" s="264">
        <v>52005</v>
      </c>
      <c r="D77" s="265"/>
      <c r="E77" s="288" t="s">
        <v>945</v>
      </c>
      <c r="F77" s="288"/>
      <c r="G77" s="288" t="s">
        <v>979</v>
      </c>
      <c r="H77" s="288"/>
      <c r="I77" s="288" t="s">
        <v>1011</v>
      </c>
      <c r="J77" s="288"/>
      <c r="K77" s="288" t="s">
        <v>1047</v>
      </c>
      <c r="L77" s="288"/>
      <c r="M77" s="288" t="s">
        <v>1077</v>
      </c>
      <c r="N77" s="288"/>
      <c r="O77" s="270" t="s">
        <v>467</v>
      </c>
      <c r="P77" s="271"/>
      <c r="Q77" s="264">
        <v>390090</v>
      </c>
      <c r="R77" s="265"/>
      <c r="S77" s="288" t="s">
        <v>1134</v>
      </c>
      <c r="T77" s="288"/>
      <c r="U77" s="288" t="s">
        <v>1174</v>
      </c>
      <c r="V77" s="288"/>
      <c r="W77" s="288" t="s">
        <v>1213</v>
      </c>
      <c r="X77" s="288"/>
      <c r="Y77" s="288" t="s">
        <v>1253</v>
      </c>
      <c r="Z77" s="288"/>
      <c r="AA77" s="288" t="s">
        <v>1293</v>
      </c>
      <c r="AB77" s="288"/>
    </row>
    <row r="78" spans="1:28" s="86" customFormat="1" ht="10.5" customHeight="1" thickBot="1">
      <c r="A78" s="297" t="s">
        <v>437</v>
      </c>
      <c r="B78" s="298"/>
      <c r="C78" s="268">
        <v>63287</v>
      </c>
      <c r="D78" s="269"/>
      <c r="E78" s="296" t="s">
        <v>946</v>
      </c>
      <c r="F78" s="296"/>
      <c r="G78" s="296" t="s">
        <v>980</v>
      </c>
      <c r="H78" s="296"/>
      <c r="I78" s="296" t="s">
        <v>1012</v>
      </c>
      <c r="J78" s="296"/>
      <c r="K78" s="296" t="s">
        <v>1048</v>
      </c>
      <c r="L78" s="296"/>
      <c r="M78" s="288">
        <v>912</v>
      </c>
      <c r="N78" s="288"/>
      <c r="O78" s="266" t="s">
        <v>540</v>
      </c>
      <c r="P78" s="267"/>
      <c r="Q78" s="268">
        <v>537780</v>
      </c>
      <c r="R78" s="269"/>
      <c r="S78" s="296" t="s">
        <v>1135</v>
      </c>
      <c r="T78" s="296"/>
      <c r="U78" s="296" t="s">
        <v>1175</v>
      </c>
      <c r="V78" s="296"/>
      <c r="W78" s="296" t="s">
        <v>1214</v>
      </c>
      <c r="X78" s="296"/>
      <c r="Y78" s="296" t="s">
        <v>1254</v>
      </c>
      <c r="Z78" s="296"/>
      <c r="AA78" s="296" t="s">
        <v>1294</v>
      </c>
      <c r="AB78" s="296"/>
    </row>
    <row r="79" spans="1:28" ht="12" customHeight="1">
      <c r="A79" s="175" t="s">
        <v>1369</v>
      </c>
      <c r="B79" s="154"/>
      <c r="C79" s="154"/>
      <c r="D79" s="154"/>
      <c r="E79" s="154"/>
      <c r="F79" s="154"/>
      <c r="G79" s="154"/>
      <c r="H79" s="154"/>
      <c r="I79" s="154"/>
      <c r="J79" s="154"/>
      <c r="K79" s="154"/>
      <c r="L79" s="154"/>
      <c r="M79" s="154"/>
      <c r="N79" s="154"/>
      <c r="AB79" s="141" t="s">
        <v>515</v>
      </c>
    </row>
    <row r="80" spans="1:14" ht="12" customHeight="1">
      <c r="A80" s="175" t="s">
        <v>802</v>
      </c>
      <c r="B80" s="97"/>
      <c r="C80" s="97"/>
      <c r="D80" s="97"/>
      <c r="E80" s="98"/>
      <c r="F80" s="98"/>
      <c r="G80" s="98"/>
      <c r="H80" s="98"/>
      <c r="I80" s="98"/>
      <c r="J80" s="98"/>
      <c r="K80" s="98"/>
      <c r="L80" s="98"/>
      <c r="M80" s="98"/>
      <c r="N80" s="98"/>
    </row>
    <row r="81" spans="1:14" ht="12" customHeight="1">
      <c r="A81" s="176" t="s">
        <v>803</v>
      </c>
      <c r="B81" s="97"/>
      <c r="C81" s="97"/>
      <c r="D81" s="97"/>
      <c r="E81" s="98"/>
      <c r="F81" s="98"/>
      <c r="G81" s="98"/>
      <c r="H81" s="98"/>
      <c r="I81" s="98"/>
      <c r="J81" s="98"/>
      <c r="K81" s="98"/>
      <c r="L81" s="98"/>
      <c r="M81" s="98"/>
      <c r="N81" s="98"/>
    </row>
    <row r="82" spans="1:14" ht="12" customHeight="1">
      <c r="A82" s="97"/>
      <c r="B82" s="97"/>
      <c r="C82" s="97"/>
      <c r="D82" s="97"/>
      <c r="E82" s="98"/>
      <c r="F82" s="98"/>
      <c r="G82" s="98"/>
      <c r="H82" s="98"/>
      <c r="I82" s="98"/>
      <c r="J82" s="98"/>
      <c r="K82" s="98"/>
      <c r="L82" s="98"/>
      <c r="M82" s="98"/>
      <c r="N82" s="98"/>
    </row>
    <row r="83" spans="1:14" ht="12" customHeight="1">
      <c r="A83" s="97"/>
      <c r="B83" s="97"/>
      <c r="C83" s="97"/>
      <c r="D83" s="97"/>
      <c r="E83" s="98"/>
      <c r="F83" s="98"/>
      <c r="G83" s="98"/>
      <c r="H83" s="98"/>
      <c r="I83" s="98"/>
      <c r="J83" s="98"/>
      <c r="K83" s="98"/>
      <c r="L83" s="98"/>
      <c r="M83" s="98"/>
      <c r="N83" s="98"/>
    </row>
    <row r="84" spans="1:14" ht="12" customHeight="1">
      <c r="A84" s="97"/>
      <c r="B84" s="97"/>
      <c r="C84" s="97"/>
      <c r="D84" s="97"/>
      <c r="E84" s="98"/>
      <c r="F84" s="98"/>
      <c r="G84" s="98"/>
      <c r="H84" s="98"/>
      <c r="I84" s="98"/>
      <c r="J84" s="98"/>
      <c r="K84" s="98"/>
      <c r="L84" s="98"/>
      <c r="M84" s="98"/>
      <c r="N84" s="98"/>
    </row>
    <row r="85" spans="1:14" ht="12" customHeight="1">
      <c r="A85" s="97"/>
      <c r="B85" s="97"/>
      <c r="C85" s="97"/>
      <c r="D85" s="97"/>
      <c r="E85" s="98"/>
      <c r="F85" s="98"/>
      <c r="G85" s="98"/>
      <c r="H85" s="98"/>
      <c r="I85" s="98"/>
      <c r="J85" s="98"/>
      <c r="K85" s="98"/>
      <c r="L85" s="98"/>
      <c r="M85" s="99"/>
      <c r="N85" s="99"/>
    </row>
    <row r="86" spans="1:14" ht="12" customHeight="1">
      <c r="A86" s="97"/>
      <c r="B86" s="97"/>
      <c r="C86" s="97"/>
      <c r="D86" s="97"/>
      <c r="E86" s="98"/>
      <c r="F86" s="98"/>
      <c r="G86" s="98"/>
      <c r="H86" s="98"/>
      <c r="I86" s="98"/>
      <c r="J86" s="98"/>
      <c r="K86" s="98"/>
      <c r="L86" s="98"/>
      <c r="M86" s="99"/>
      <c r="N86" s="99"/>
    </row>
    <row r="87" spans="1:14" ht="12" customHeight="1">
      <c r="A87" s="97"/>
      <c r="B87" s="97"/>
      <c r="C87" s="97"/>
      <c r="D87" s="97"/>
      <c r="E87" s="98"/>
      <c r="F87" s="98"/>
      <c r="G87" s="98"/>
      <c r="H87" s="98"/>
      <c r="I87" s="98"/>
      <c r="J87" s="98"/>
      <c r="K87" s="98"/>
      <c r="L87" s="98"/>
      <c r="M87" s="99"/>
      <c r="N87" s="99"/>
    </row>
    <row r="88" spans="1:14" ht="12" customHeight="1">
      <c r="A88" s="97"/>
      <c r="B88" s="97"/>
      <c r="C88" s="97"/>
      <c r="D88" s="97"/>
      <c r="E88" s="98"/>
      <c r="F88" s="98"/>
      <c r="G88" s="98"/>
      <c r="H88" s="98"/>
      <c r="I88" s="98"/>
      <c r="J88" s="98"/>
      <c r="K88" s="98"/>
      <c r="L88" s="98"/>
      <c r="M88" s="99"/>
      <c r="N88" s="99"/>
    </row>
    <row r="89" spans="1:14" ht="12" customHeight="1">
      <c r="A89" s="97"/>
      <c r="B89" s="97"/>
      <c r="C89" s="97"/>
      <c r="D89" s="97"/>
      <c r="E89" s="98"/>
      <c r="F89" s="98"/>
      <c r="G89" s="98"/>
      <c r="H89" s="98"/>
      <c r="I89" s="98"/>
      <c r="J89" s="98"/>
      <c r="K89" s="98"/>
      <c r="L89" s="98"/>
      <c r="M89" s="99"/>
      <c r="N89" s="99"/>
    </row>
    <row r="90" spans="1:14" ht="12" customHeight="1">
      <c r="A90" s="97"/>
      <c r="B90" s="97"/>
      <c r="C90" s="97"/>
      <c r="D90" s="97"/>
      <c r="E90" s="98"/>
      <c r="F90" s="98"/>
      <c r="G90" s="98"/>
      <c r="H90" s="98"/>
      <c r="I90" s="98"/>
      <c r="J90" s="98"/>
      <c r="K90" s="98"/>
      <c r="L90" s="98"/>
      <c r="M90" s="99"/>
      <c r="N90" s="99"/>
    </row>
    <row r="91" spans="1:14" ht="12" customHeight="1">
      <c r="A91" s="97"/>
      <c r="B91" s="97"/>
      <c r="C91" s="97"/>
      <c r="D91" s="97"/>
      <c r="E91" s="98"/>
      <c r="F91" s="98"/>
      <c r="G91" s="98"/>
      <c r="H91" s="98"/>
      <c r="I91" s="98"/>
      <c r="J91" s="98"/>
      <c r="K91" s="98"/>
      <c r="L91" s="98"/>
      <c r="M91" s="99"/>
      <c r="N91" s="99"/>
    </row>
    <row r="92" spans="1:14" ht="12" customHeight="1">
      <c r="A92" s="97"/>
      <c r="B92" s="97"/>
      <c r="C92" s="97"/>
      <c r="D92" s="97"/>
      <c r="E92" s="98"/>
      <c r="F92" s="98"/>
      <c r="G92" s="98"/>
      <c r="H92" s="98"/>
      <c r="I92" s="98"/>
      <c r="J92" s="98"/>
      <c r="K92" s="98"/>
      <c r="L92" s="98"/>
      <c r="M92" s="99"/>
      <c r="N92" s="99"/>
    </row>
    <row r="93" spans="1:14" ht="12" customHeight="1">
      <c r="A93" s="97"/>
      <c r="B93" s="97"/>
      <c r="C93" s="97"/>
      <c r="D93" s="97"/>
      <c r="E93" s="98"/>
      <c r="F93" s="98"/>
      <c r="G93" s="98"/>
      <c r="H93" s="98"/>
      <c r="I93" s="98"/>
      <c r="J93" s="98"/>
      <c r="K93" s="98"/>
      <c r="L93" s="98"/>
      <c r="M93" s="99"/>
      <c r="N93" s="99"/>
    </row>
    <row r="94" spans="1:14" ht="12" customHeight="1">
      <c r="A94" s="97"/>
      <c r="B94" s="97"/>
      <c r="C94" s="97"/>
      <c r="D94" s="97"/>
      <c r="E94" s="98"/>
      <c r="F94" s="98"/>
      <c r="G94" s="98"/>
      <c r="H94" s="98"/>
      <c r="I94" s="98"/>
      <c r="J94" s="98"/>
      <c r="K94" s="98"/>
      <c r="L94" s="98"/>
      <c r="M94" s="99"/>
      <c r="N94" s="99"/>
    </row>
    <row r="95" spans="1:14" ht="12" customHeight="1">
      <c r="A95" s="97"/>
      <c r="B95" s="97"/>
      <c r="C95" s="97"/>
      <c r="D95" s="97"/>
      <c r="E95" s="98"/>
      <c r="F95" s="98"/>
      <c r="G95" s="98"/>
      <c r="H95" s="98"/>
      <c r="I95" s="98"/>
      <c r="J95" s="98"/>
      <c r="K95" s="98"/>
      <c r="L95" s="98"/>
      <c r="M95" s="99"/>
      <c r="N95" s="99"/>
    </row>
    <row r="96" spans="1:14" ht="12" customHeight="1">
      <c r="A96" s="97"/>
      <c r="B96" s="97"/>
      <c r="C96" s="97"/>
      <c r="D96" s="97"/>
      <c r="E96" s="98"/>
      <c r="F96" s="98"/>
      <c r="G96" s="98"/>
      <c r="H96" s="98"/>
      <c r="I96" s="98"/>
      <c r="J96" s="98"/>
      <c r="K96" s="98"/>
      <c r="L96" s="98"/>
      <c r="M96" s="99"/>
      <c r="N96" s="99"/>
    </row>
    <row r="97" spans="1:14" ht="12" customHeight="1">
      <c r="A97" s="97"/>
      <c r="B97" s="97"/>
      <c r="C97" s="97"/>
      <c r="D97" s="97"/>
      <c r="E97" s="98"/>
      <c r="F97" s="98"/>
      <c r="G97" s="98"/>
      <c r="H97" s="98"/>
      <c r="I97" s="98"/>
      <c r="J97" s="98"/>
      <c r="K97" s="98"/>
      <c r="L97" s="98"/>
      <c r="M97" s="99"/>
      <c r="N97" s="99"/>
    </row>
    <row r="98" spans="1:14" ht="12" customHeight="1">
      <c r="A98" s="97"/>
      <c r="B98" s="97"/>
      <c r="C98" s="97"/>
      <c r="D98" s="97"/>
      <c r="E98" s="98"/>
      <c r="F98" s="98"/>
      <c r="G98" s="98"/>
      <c r="H98" s="98"/>
      <c r="I98" s="98"/>
      <c r="J98" s="98"/>
      <c r="K98" s="98"/>
      <c r="L98" s="98"/>
      <c r="M98" s="99"/>
      <c r="N98" s="99"/>
    </row>
    <row r="99" spans="1:14" ht="12" customHeight="1">
      <c r="A99" s="97"/>
      <c r="B99" s="97"/>
      <c r="C99" s="97"/>
      <c r="D99" s="97"/>
      <c r="E99" s="98"/>
      <c r="F99" s="98"/>
      <c r="G99" s="98"/>
      <c r="H99" s="98"/>
      <c r="I99" s="98"/>
      <c r="J99" s="98"/>
      <c r="K99" s="98"/>
      <c r="L99" s="98"/>
      <c r="M99" s="99"/>
      <c r="N99" s="99"/>
    </row>
    <row r="100" spans="1:14" ht="12" customHeight="1">
      <c r="A100" s="97"/>
      <c r="B100" s="97"/>
      <c r="C100" s="97"/>
      <c r="D100" s="97"/>
      <c r="E100" s="98"/>
      <c r="F100" s="98"/>
      <c r="G100" s="98"/>
      <c r="H100" s="98"/>
      <c r="I100" s="98"/>
      <c r="J100" s="98"/>
      <c r="K100" s="98"/>
      <c r="L100" s="98"/>
      <c r="M100" s="99"/>
      <c r="N100" s="99"/>
    </row>
    <row r="101" spans="1:14" ht="12" customHeight="1">
      <c r="A101" s="97"/>
      <c r="B101" s="97"/>
      <c r="C101" s="97"/>
      <c r="D101" s="97"/>
      <c r="E101" s="98"/>
      <c r="F101" s="98"/>
      <c r="G101" s="98"/>
      <c r="H101" s="98"/>
      <c r="I101" s="98"/>
      <c r="J101" s="98"/>
      <c r="K101" s="98"/>
      <c r="L101" s="98"/>
      <c r="M101" s="99"/>
      <c r="N101" s="99"/>
    </row>
    <row r="102" spans="1:14" ht="12" customHeight="1">
      <c r="A102" s="97"/>
      <c r="B102" s="97"/>
      <c r="C102" s="97"/>
      <c r="D102" s="97"/>
      <c r="E102" s="98"/>
      <c r="F102" s="98"/>
      <c r="G102" s="98"/>
      <c r="H102" s="98"/>
      <c r="I102" s="98"/>
      <c r="J102" s="98"/>
      <c r="K102" s="98"/>
      <c r="L102" s="98"/>
      <c r="M102" s="99"/>
      <c r="N102" s="99"/>
    </row>
    <row r="103" spans="1:14" ht="12" customHeight="1">
      <c r="A103" s="97"/>
      <c r="B103" s="97"/>
      <c r="C103" s="97"/>
      <c r="D103" s="97"/>
      <c r="E103" s="98"/>
      <c r="F103" s="98"/>
      <c r="G103" s="98"/>
      <c r="H103" s="98"/>
      <c r="I103" s="98"/>
      <c r="J103" s="98"/>
      <c r="K103" s="98"/>
      <c r="L103" s="98"/>
      <c r="M103" s="99"/>
      <c r="N103" s="99"/>
    </row>
    <row r="104" spans="1:14" ht="12" customHeight="1">
      <c r="A104" s="97"/>
      <c r="B104" s="97"/>
      <c r="C104" s="97"/>
      <c r="D104" s="97"/>
      <c r="E104" s="98"/>
      <c r="F104" s="98"/>
      <c r="G104" s="98"/>
      <c r="H104" s="98"/>
      <c r="I104" s="98"/>
      <c r="J104" s="98"/>
      <c r="K104" s="98"/>
      <c r="L104" s="98"/>
      <c r="M104" s="99"/>
      <c r="N104" s="99"/>
    </row>
    <row r="105" spans="1:14" ht="12" customHeight="1">
      <c r="A105" s="97"/>
      <c r="B105" s="97"/>
      <c r="C105" s="97"/>
      <c r="D105" s="97"/>
      <c r="E105" s="98"/>
      <c r="F105" s="98"/>
      <c r="G105" s="98"/>
      <c r="H105" s="98"/>
      <c r="I105" s="98"/>
      <c r="J105" s="98"/>
      <c r="K105" s="98"/>
      <c r="L105" s="98"/>
      <c r="M105" s="99"/>
      <c r="N105" s="99"/>
    </row>
    <row r="106" spans="1:14" ht="12" customHeight="1">
      <c r="A106" s="97"/>
      <c r="B106" s="97"/>
      <c r="C106" s="97"/>
      <c r="D106" s="97"/>
      <c r="E106" s="98"/>
      <c r="F106" s="98"/>
      <c r="G106" s="98"/>
      <c r="H106" s="98"/>
      <c r="I106" s="98"/>
      <c r="J106" s="98"/>
      <c r="K106" s="98"/>
      <c r="L106" s="98"/>
      <c r="M106" s="99"/>
      <c r="N106" s="99"/>
    </row>
    <row r="107" spans="1:14" ht="12" customHeight="1">
      <c r="A107" s="97"/>
      <c r="B107" s="97"/>
      <c r="C107" s="97"/>
      <c r="D107" s="97"/>
      <c r="E107" s="98"/>
      <c r="F107" s="98"/>
      <c r="G107" s="98"/>
      <c r="H107" s="98"/>
      <c r="I107" s="98"/>
      <c r="J107" s="98"/>
      <c r="K107" s="98"/>
      <c r="L107" s="98"/>
      <c r="M107" s="99"/>
      <c r="N107" s="99"/>
    </row>
    <row r="108" spans="1:14" ht="12" customHeight="1">
      <c r="A108" s="97"/>
      <c r="B108" s="97"/>
      <c r="C108" s="97"/>
      <c r="D108" s="97"/>
      <c r="E108" s="98"/>
      <c r="F108" s="98"/>
      <c r="G108" s="98"/>
      <c r="H108" s="98"/>
      <c r="I108" s="98"/>
      <c r="J108" s="98"/>
      <c r="K108" s="98"/>
      <c r="L108" s="98"/>
      <c r="M108" s="99"/>
      <c r="N108" s="99"/>
    </row>
    <row r="109" spans="1:14" ht="12" customHeight="1">
      <c r="A109" s="97"/>
      <c r="B109" s="97"/>
      <c r="C109" s="97"/>
      <c r="D109" s="97"/>
      <c r="E109" s="98"/>
      <c r="F109" s="98"/>
      <c r="G109" s="98"/>
      <c r="H109" s="98"/>
      <c r="I109" s="98"/>
      <c r="J109" s="98"/>
      <c r="K109" s="98"/>
      <c r="L109" s="98"/>
      <c r="M109" s="99"/>
      <c r="N109" s="99"/>
    </row>
    <row r="110" spans="1:14" ht="12" customHeight="1">
      <c r="A110" s="97"/>
      <c r="B110" s="97"/>
      <c r="C110" s="97"/>
      <c r="D110" s="97"/>
      <c r="E110" s="98"/>
      <c r="F110" s="98"/>
      <c r="G110" s="98"/>
      <c r="H110" s="98"/>
      <c r="I110" s="98"/>
      <c r="J110" s="98"/>
      <c r="K110" s="98"/>
      <c r="L110" s="98"/>
      <c r="M110" s="99"/>
      <c r="N110" s="99"/>
    </row>
    <row r="111" spans="1:14" ht="12" customHeight="1">
      <c r="A111" s="97"/>
      <c r="B111" s="97"/>
      <c r="C111" s="97"/>
      <c r="D111" s="97"/>
      <c r="E111" s="98"/>
      <c r="F111" s="98"/>
      <c r="G111" s="98"/>
      <c r="H111" s="98"/>
      <c r="I111" s="98"/>
      <c r="J111" s="98"/>
      <c r="K111" s="98"/>
      <c r="L111" s="98"/>
      <c r="M111" s="99"/>
      <c r="N111" s="99"/>
    </row>
    <row r="112" spans="1:14" ht="12" customHeight="1">
      <c r="A112" s="97"/>
      <c r="B112" s="97"/>
      <c r="C112" s="97"/>
      <c r="D112" s="97"/>
      <c r="E112" s="98"/>
      <c r="F112" s="98"/>
      <c r="G112" s="98"/>
      <c r="H112" s="98"/>
      <c r="I112" s="98"/>
      <c r="J112" s="98"/>
      <c r="K112" s="98"/>
      <c r="L112" s="98"/>
      <c r="M112" s="99"/>
      <c r="N112" s="99"/>
    </row>
    <row r="113" spans="1:14" ht="12" customHeight="1">
      <c r="A113" s="97"/>
      <c r="B113" s="97"/>
      <c r="C113" s="97"/>
      <c r="D113" s="97"/>
      <c r="E113" s="98"/>
      <c r="F113" s="98"/>
      <c r="G113" s="98"/>
      <c r="H113" s="98"/>
      <c r="I113" s="98"/>
      <c r="J113" s="98"/>
      <c r="K113" s="98"/>
      <c r="L113" s="98"/>
      <c r="M113" s="99"/>
      <c r="N113" s="99"/>
    </row>
    <row r="114" spans="1:14" ht="12" customHeight="1">
      <c r="A114" s="97"/>
      <c r="B114" s="97"/>
      <c r="C114" s="97"/>
      <c r="D114" s="97"/>
      <c r="E114" s="98"/>
      <c r="F114" s="98"/>
      <c r="G114" s="98"/>
      <c r="H114" s="98"/>
      <c r="I114" s="98"/>
      <c r="J114" s="98"/>
      <c r="K114" s="98"/>
      <c r="L114" s="98"/>
      <c r="M114" s="99"/>
      <c r="N114" s="99"/>
    </row>
    <row r="115" spans="1:14" ht="12" customHeight="1">
      <c r="A115" s="97"/>
      <c r="B115" s="97"/>
      <c r="C115" s="97"/>
      <c r="D115" s="97"/>
      <c r="E115" s="98"/>
      <c r="F115" s="98"/>
      <c r="G115" s="98"/>
      <c r="H115" s="98"/>
      <c r="I115" s="98"/>
      <c r="J115" s="98"/>
      <c r="K115" s="98"/>
      <c r="L115" s="98"/>
      <c r="M115" s="99"/>
      <c r="N115" s="99"/>
    </row>
    <row r="116" spans="1:14" ht="12" customHeight="1">
      <c r="A116" s="97"/>
      <c r="B116" s="97"/>
      <c r="C116" s="97"/>
      <c r="D116" s="97"/>
      <c r="E116" s="98"/>
      <c r="F116" s="98"/>
      <c r="G116" s="98"/>
      <c r="H116" s="98"/>
      <c r="I116" s="98"/>
      <c r="J116" s="98"/>
      <c r="K116" s="98"/>
      <c r="L116" s="98"/>
      <c r="M116" s="99"/>
      <c r="N116" s="99"/>
    </row>
    <row r="117" spans="1:14" ht="12" customHeight="1">
      <c r="A117" s="97"/>
      <c r="B117" s="97"/>
      <c r="C117" s="97"/>
      <c r="D117" s="97"/>
      <c r="E117" s="98"/>
      <c r="F117" s="98"/>
      <c r="G117" s="98"/>
      <c r="H117" s="98"/>
      <c r="I117" s="98"/>
      <c r="J117" s="98"/>
      <c r="K117" s="98"/>
      <c r="L117" s="98"/>
      <c r="M117" s="99"/>
      <c r="N117" s="99"/>
    </row>
    <row r="118" spans="1:14" ht="12" customHeight="1">
      <c r="A118" s="97"/>
      <c r="B118" s="97"/>
      <c r="C118" s="97"/>
      <c r="D118" s="97"/>
      <c r="E118" s="98"/>
      <c r="F118" s="98"/>
      <c r="G118" s="98"/>
      <c r="H118" s="98"/>
      <c r="I118" s="98"/>
      <c r="J118" s="98"/>
      <c r="K118" s="98"/>
      <c r="L118" s="98"/>
      <c r="M118" s="99"/>
      <c r="N118" s="99"/>
    </row>
    <row r="119" spans="1:14" ht="12" customHeight="1">
      <c r="A119" s="97"/>
      <c r="B119" s="97"/>
      <c r="C119" s="97"/>
      <c r="D119" s="97"/>
      <c r="E119" s="98"/>
      <c r="F119" s="98"/>
      <c r="G119" s="98"/>
      <c r="H119" s="98"/>
      <c r="I119" s="98"/>
      <c r="J119" s="98"/>
      <c r="K119" s="98"/>
      <c r="L119" s="98"/>
      <c r="M119" s="99"/>
      <c r="N119" s="99"/>
    </row>
    <row r="120" spans="1:14" ht="12" customHeight="1">
      <c r="A120" s="97"/>
      <c r="B120" s="97"/>
      <c r="C120" s="97"/>
      <c r="D120" s="97"/>
      <c r="E120" s="98"/>
      <c r="F120" s="98"/>
      <c r="G120" s="98"/>
      <c r="H120" s="98"/>
      <c r="I120" s="98"/>
      <c r="J120" s="98"/>
      <c r="K120" s="98"/>
      <c r="L120" s="98"/>
      <c r="M120" s="99"/>
      <c r="N120" s="99"/>
    </row>
    <row r="121" spans="1:14" ht="12" customHeight="1">
      <c r="A121" s="97"/>
      <c r="B121" s="97"/>
      <c r="C121" s="97"/>
      <c r="D121" s="97"/>
      <c r="E121" s="98"/>
      <c r="F121" s="98"/>
      <c r="G121" s="98"/>
      <c r="H121" s="98"/>
      <c r="I121" s="98"/>
      <c r="J121" s="98"/>
      <c r="K121" s="98"/>
      <c r="L121" s="98"/>
      <c r="M121" s="99"/>
      <c r="N121" s="99"/>
    </row>
    <row r="122" spans="1:14" ht="12" customHeight="1">
      <c r="A122" s="97"/>
      <c r="B122" s="97"/>
      <c r="C122" s="97"/>
      <c r="D122" s="97"/>
      <c r="E122" s="98"/>
      <c r="F122" s="98"/>
      <c r="G122" s="98"/>
      <c r="H122" s="98"/>
      <c r="I122" s="98"/>
      <c r="J122" s="98"/>
      <c r="K122" s="98"/>
      <c r="L122" s="98"/>
      <c r="M122" s="99"/>
      <c r="N122" s="99"/>
    </row>
    <row r="123" spans="1:14" ht="12" customHeight="1">
      <c r="A123" s="97"/>
      <c r="B123" s="97"/>
      <c r="C123" s="97"/>
      <c r="D123" s="97"/>
      <c r="E123" s="98"/>
      <c r="F123" s="98"/>
      <c r="G123" s="98"/>
      <c r="H123" s="98"/>
      <c r="I123" s="98"/>
      <c r="J123" s="98"/>
      <c r="K123" s="98"/>
      <c r="L123" s="98"/>
      <c r="M123" s="99"/>
      <c r="N123" s="99"/>
    </row>
    <row r="124" spans="1:14" ht="12" customHeight="1">
      <c r="A124" s="97"/>
      <c r="B124" s="97"/>
      <c r="C124" s="97"/>
      <c r="D124" s="97"/>
      <c r="E124" s="98"/>
      <c r="F124" s="98"/>
      <c r="G124" s="98"/>
      <c r="H124" s="98"/>
      <c r="I124" s="98"/>
      <c r="J124" s="98"/>
      <c r="K124" s="98"/>
      <c r="L124" s="98"/>
      <c r="M124" s="99"/>
      <c r="N124" s="99"/>
    </row>
    <row r="125" spans="1:14" ht="12" customHeight="1">
      <c r="A125" s="97"/>
      <c r="B125" s="97"/>
      <c r="C125" s="97"/>
      <c r="D125" s="97"/>
      <c r="E125" s="98"/>
      <c r="F125" s="98"/>
      <c r="G125" s="98"/>
      <c r="H125" s="98"/>
      <c r="I125" s="98"/>
      <c r="J125" s="98"/>
      <c r="K125" s="98"/>
      <c r="L125" s="98"/>
      <c r="M125" s="99"/>
      <c r="N125" s="99"/>
    </row>
    <row r="126" spans="1:14" ht="12" customHeight="1">
      <c r="A126" s="97"/>
      <c r="B126" s="97"/>
      <c r="C126" s="97"/>
      <c r="D126" s="97"/>
      <c r="E126" s="98"/>
      <c r="F126" s="98"/>
      <c r="G126" s="98"/>
      <c r="H126" s="98"/>
      <c r="I126" s="98"/>
      <c r="J126" s="98"/>
      <c r="K126" s="98"/>
      <c r="L126" s="98"/>
      <c r="M126" s="99"/>
      <c r="N126" s="99"/>
    </row>
    <row r="127" spans="1:14" ht="12" customHeight="1">
      <c r="A127" s="97"/>
      <c r="B127" s="97"/>
      <c r="C127" s="97"/>
      <c r="D127" s="97"/>
      <c r="E127" s="98"/>
      <c r="F127" s="98"/>
      <c r="G127" s="98"/>
      <c r="H127" s="98"/>
      <c r="I127" s="98"/>
      <c r="J127" s="98"/>
      <c r="K127" s="98"/>
      <c r="L127" s="98"/>
      <c r="M127" s="99"/>
      <c r="N127" s="99"/>
    </row>
    <row r="128" spans="1:14" ht="12" customHeight="1">
      <c r="A128" s="97"/>
      <c r="B128" s="97"/>
      <c r="C128" s="97"/>
      <c r="D128" s="97"/>
      <c r="E128" s="98"/>
      <c r="F128" s="98"/>
      <c r="G128" s="98"/>
      <c r="H128" s="98"/>
      <c r="I128" s="98"/>
      <c r="J128" s="98"/>
      <c r="K128" s="98"/>
      <c r="L128" s="98"/>
      <c r="M128" s="99"/>
      <c r="N128" s="99"/>
    </row>
    <row r="129" spans="1:14" ht="12" customHeight="1">
      <c r="A129" s="97"/>
      <c r="B129" s="97"/>
      <c r="C129" s="97"/>
      <c r="D129" s="97"/>
      <c r="E129" s="98"/>
      <c r="F129" s="98"/>
      <c r="G129" s="98"/>
      <c r="H129" s="98"/>
      <c r="I129" s="98"/>
      <c r="J129" s="98"/>
      <c r="K129" s="98"/>
      <c r="L129" s="98"/>
      <c r="M129" s="99"/>
      <c r="N129" s="99"/>
    </row>
    <row r="130" spans="1:14" ht="12" customHeight="1">
      <c r="A130" s="97"/>
      <c r="B130" s="97"/>
      <c r="C130" s="97"/>
      <c r="D130" s="97"/>
      <c r="E130" s="98"/>
      <c r="F130" s="98"/>
      <c r="G130" s="98"/>
      <c r="H130" s="98"/>
      <c r="I130" s="98"/>
      <c r="J130" s="98"/>
      <c r="K130" s="98"/>
      <c r="L130" s="98"/>
      <c r="M130" s="99"/>
      <c r="N130" s="99"/>
    </row>
    <row r="131" spans="1:14" ht="12" customHeight="1">
      <c r="A131" s="97"/>
      <c r="B131" s="97"/>
      <c r="C131" s="97"/>
      <c r="D131" s="97"/>
      <c r="E131" s="98"/>
      <c r="F131" s="98"/>
      <c r="G131" s="98"/>
      <c r="H131" s="98"/>
      <c r="I131" s="98"/>
      <c r="J131" s="98"/>
      <c r="K131" s="98"/>
      <c r="L131" s="98"/>
      <c r="M131" s="99"/>
      <c r="N131" s="99"/>
    </row>
    <row r="132" spans="1:14" ht="12" customHeight="1">
      <c r="A132" s="97"/>
      <c r="B132" s="97"/>
      <c r="C132" s="97"/>
      <c r="D132" s="97"/>
      <c r="E132" s="98"/>
      <c r="F132" s="98"/>
      <c r="G132" s="98"/>
      <c r="H132" s="98"/>
      <c r="I132" s="98"/>
      <c r="J132" s="98"/>
      <c r="K132" s="98"/>
      <c r="L132" s="98"/>
      <c r="M132" s="99"/>
      <c r="N132" s="99"/>
    </row>
    <row r="133" spans="1:14" ht="12" customHeight="1">
      <c r="A133" s="97"/>
      <c r="B133" s="97"/>
      <c r="C133" s="97"/>
      <c r="D133" s="97"/>
      <c r="E133" s="98"/>
      <c r="F133" s="98"/>
      <c r="G133" s="98"/>
      <c r="H133" s="98"/>
      <c r="I133" s="98"/>
      <c r="J133" s="98"/>
      <c r="K133" s="98"/>
      <c r="L133" s="98"/>
      <c r="M133" s="99"/>
      <c r="N133" s="99"/>
    </row>
    <row r="134" spans="1:14" ht="12" customHeight="1">
      <c r="A134" s="97"/>
      <c r="B134" s="97"/>
      <c r="C134" s="97"/>
      <c r="D134" s="97"/>
      <c r="E134" s="98"/>
      <c r="F134" s="98"/>
      <c r="G134" s="98"/>
      <c r="H134" s="98"/>
      <c r="I134" s="98"/>
      <c r="J134" s="98"/>
      <c r="K134" s="98"/>
      <c r="L134" s="98"/>
      <c r="M134" s="99"/>
      <c r="N134" s="99"/>
    </row>
    <row r="135" spans="1:14" ht="12" customHeight="1">
      <c r="A135" s="97"/>
      <c r="B135" s="97"/>
      <c r="C135" s="97"/>
      <c r="D135" s="97"/>
      <c r="E135" s="98"/>
      <c r="F135" s="98"/>
      <c r="G135" s="98"/>
      <c r="H135" s="98"/>
      <c r="I135" s="98"/>
      <c r="J135" s="98"/>
      <c r="K135" s="98"/>
      <c r="L135" s="98"/>
      <c r="M135" s="99"/>
      <c r="N135" s="99"/>
    </row>
    <row r="136" spans="1:14" ht="12" customHeight="1">
      <c r="A136" s="97"/>
      <c r="B136" s="97"/>
      <c r="C136" s="97"/>
      <c r="D136" s="97"/>
      <c r="E136" s="98"/>
      <c r="F136" s="98"/>
      <c r="G136" s="98"/>
      <c r="H136" s="98"/>
      <c r="I136" s="98"/>
      <c r="J136" s="98"/>
      <c r="K136" s="98"/>
      <c r="L136" s="98"/>
      <c r="M136" s="99"/>
      <c r="N136" s="99"/>
    </row>
    <row r="137" spans="1:14" ht="12" customHeight="1">
      <c r="A137" s="97"/>
      <c r="B137" s="97"/>
      <c r="C137" s="97"/>
      <c r="D137" s="97"/>
      <c r="E137" s="98"/>
      <c r="F137" s="98"/>
      <c r="G137" s="98"/>
      <c r="H137" s="98"/>
      <c r="I137" s="98"/>
      <c r="J137" s="98"/>
      <c r="K137" s="98"/>
      <c r="L137" s="98"/>
      <c r="M137" s="99"/>
      <c r="N137" s="99"/>
    </row>
    <row r="138" spans="1:14" ht="12" customHeight="1">
      <c r="A138" s="97"/>
      <c r="B138" s="97"/>
      <c r="C138" s="97"/>
      <c r="D138" s="97"/>
      <c r="E138" s="98"/>
      <c r="F138" s="98"/>
      <c r="G138" s="98"/>
      <c r="H138" s="98"/>
      <c r="I138" s="98"/>
      <c r="J138" s="98"/>
      <c r="K138" s="98"/>
      <c r="L138" s="98"/>
      <c r="M138" s="99"/>
      <c r="N138" s="99"/>
    </row>
    <row r="139" spans="1:14" ht="12" customHeight="1">
      <c r="A139" s="97"/>
      <c r="B139" s="97"/>
      <c r="C139" s="97"/>
      <c r="D139" s="97"/>
      <c r="E139" s="98"/>
      <c r="F139" s="98"/>
      <c r="G139" s="98"/>
      <c r="H139" s="98"/>
      <c r="I139" s="98"/>
      <c r="J139" s="98"/>
      <c r="K139" s="98"/>
      <c r="L139" s="98"/>
      <c r="M139" s="99"/>
      <c r="N139" s="99"/>
    </row>
    <row r="140" spans="1:14" ht="12" customHeight="1">
      <c r="A140" s="97"/>
      <c r="B140" s="97"/>
      <c r="C140" s="97"/>
      <c r="D140" s="97"/>
      <c r="E140" s="98"/>
      <c r="F140" s="98"/>
      <c r="G140" s="98"/>
      <c r="H140" s="98"/>
      <c r="I140" s="98"/>
      <c r="J140" s="98"/>
      <c r="K140" s="98"/>
      <c r="L140" s="98"/>
      <c r="M140" s="99"/>
      <c r="N140" s="99"/>
    </row>
    <row r="141" spans="1:14" ht="12" customHeight="1">
      <c r="A141" s="97"/>
      <c r="B141" s="97"/>
      <c r="C141" s="97"/>
      <c r="D141" s="97"/>
      <c r="E141" s="98"/>
      <c r="F141" s="98"/>
      <c r="G141" s="98"/>
      <c r="H141" s="98"/>
      <c r="I141" s="98"/>
      <c r="J141" s="98"/>
      <c r="K141" s="98"/>
      <c r="L141" s="98"/>
      <c r="M141" s="99"/>
      <c r="N141" s="99"/>
    </row>
    <row r="142" spans="1:14" ht="12" customHeight="1">
      <c r="A142" s="97"/>
      <c r="B142" s="97"/>
      <c r="C142" s="97"/>
      <c r="D142" s="97"/>
      <c r="E142" s="98"/>
      <c r="F142" s="98"/>
      <c r="G142" s="98"/>
      <c r="H142" s="98"/>
      <c r="I142" s="98"/>
      <c r="J142" s="98"/>
      <c r="K142" s="98"/>
      <c r="L142" s="98"/>
      <c r="M142" s="99"/>
      <c r="N142" s="99"/>
    </row>
    <row r="143" spans="1:14" ht="12" customHeight="1">
      <c r="A143" s="97"/>
      <c r="B143" s="97"/>
      <c r="C143" s="97"/>
      <c r="D143" s="97"/>
      <c r="E143" s="98"/>
      <c r="F143" s="98"/>
      <c r="G143" s="98"/>
      <c r="H143" s="98"/>
      <c r="I143" s="98"/>
      <c r="J143" s="98"/>
      <c r="K143" s="98"/>
      <c r="L143" s="98"/>
      <c r="M143" s="99"/>
      <c r="N143" s="99"/>
    </row>
    <row r="144" spans="1:14" ht="12" customHeight="1">
      <c r="A144" s="97"/>
      <c r="B144" s="97"/>
      <c r="C144" s="97"/>
      <c r="D144" s="97"/>
      <c r="E144" s="98"/>
      <c r="F144" s="98"/>
      <c r="G144" s="98"/>
      <c r="H144" s="98"/>
      <c r="I144" s="98"/>
      <c r="J144" s="98"/>
      <c r="K144" s="98"/>
      <c r="L144" s="98"/>
      <c r="M144" s="99"/>
      <c r="N144" s="99"/>
    </row>
    <row r="145" spans="1:14" ht="12" customHeight="1">
      <c r="A145" s="97"/>
      <c r="B145" s="97"/>
      <c r="C145" s="97"/>
      <c r="D145" s="97"/>
      <c r="E145" s="98"/>
      <c r="F145" s="98"/>
      <c r="G145" s="98"/>
      <c r="H145" s="98"/>
      <c r="I145" s="98"/>
      <c r="J145" s="98"/>
      <c r="K145" s="98"/>
      <c r="L145" s="98"/>
      <c r="M145" s="99"/>
      <c r="N145" s="99"/>
    </row>
    <row r="146" spans="1:14" ht="12" customHeight="1">
      <c r="A146" s="97"/>
      <c r="B146" s="97"/>
      <c r="C146" s="97"/>
      <c r="D146" s="97"/>
      <c r="E146" s="98"/>
      <c r="F146" s="98"/>
      <c r="G146" s="98"/>
      <c r="H146" s="98"/>
      <c r="I146" s="98"/>
      <c r="J146" s="98"/>
      <c r="K146" s="98"/>
      <c r="L146" s="98"/>
      <c r="M146" s="99"/>
      <c r="N146" s="99"/>
    </row>
    <row r="147" spans="1:14" ht="12" customHeight="1">
      <c r="A147" s="97"/>
      <c r="B147" s="97"/>
      <c r="C147" s="97"/>
      <c r="D147" s="97"/>
      <c r="E147" s="98"/>
      <c r="F147" s="98"/>
      <c r="G147" s="98"/>
      <c r="H147" s="98"/>
      <c r="I147" s="98"/>
      <c r="J147" s="98"/>
      <c r="K147" s="98"/>
      <c r="L147" s="98"/>
      <c r="M147" s="99"/>
      <c r="N147" s="99"/>
    </row>
    <row r="148" spans="1:14" ht="12" customHeight="1">
      <c r="A148" s="97"/>
      <c r="B148" s="97"/>
      <c r="C148" s="97"/>
      <c r="D148" s="97"/>
      <c r="E148" s="98"/>
      <c r="F148" s="98"/>
      <c r="G148" s="98"/>
      <c r="H148" s="98"/>
      <c r="I148" s="98"/>
      <c r="J148" s="98"/>
      <c r="K148" s="98"/>
      <c r="L148" s="98"/>
      <c r="M148" s="99"/>
      <c r="N148" s="99"/>
    </row>
    <row r="149" spans="1:14" ht="12" customHeight="1">
      <c r="A149" s="97"/>
      <c r="B149" s="97"/>
      <c r="C149" s="97"/>
      <c r="D149" s="97"/>
      <c r="E149" s="98"/>
      <c r="F149" s="98"/>
      <c r="G149" s="98"/>
      <c r="H149" s="98"/>
      <c r="I149" s="98"/>
      <c r="J149" s="98"/>
      <c r="K149" s="98"/>
      <c r="L149" s="98"/>
      <c r="M149" s="99"/>
      <c r="N149" s="99"/>
    </row>
    <row r="150" spans="1:14" ht="12" customHeight="1">
      <c r="A150" s="97"/>
      <c r="B150" s="97"/>
      <c r="C150" s="97"/>
      <c r="D150" s="97"/>
      <c r="E150" s="98"/>
      <c r="F150" s="98"/>
      <c r="G150" s="98"/>
      <c r="H150" s="98"/>
      <c r="I150" s="98"/>
      <c r="J150" s="98"/>
      <c r="K150" s="98"/>
      <c r="L150" s="98"/>
      <c r="M150" s="99"/>
      <c r="N150" s="99"/>
    </row>
    <row r="151" spans="1:14" ht="12" customHeight="1">
      <c r="A151" s="97"/>
      <c r="B151" s="97"/>
      <c r="C151" s="97"/>
      <c r="D151" s="97"/>
      <c r="E151" s="98"/>
      <c r="F151" s="98"/>
      <c r="G151" s="98"/>
      <c r="H151" s="98"/>
      <c r="I151" s="98"/>
      <c r="J151" s="98"/>
      <c r="K151" s="98"/>
      <c r="L151" s="98"/>
      <c r="M151" s="99"/>
      <c r="N151" s="99"/>
    </row>
    <row r="152" spans="1:14" ht="12" customHeight="1">
      <c r="A152" s="97"/>
      <c r="B152" s="97"/>
      <c r="C152" s="97"/>
      <c r="D152" s="97"/>
      <c r="E152" s="98"/>
      <c r="F152" s="98"/>
      <c r="G152" s="98"/>
      <c r="H152" s="98"/>
      <c r="I152" s="98"/>
      <c r="J152" s="98"/>
      <c r="K152" s="98"/>
      <c r="L152" s="98"/>
      <c r="M152" s="99"/>
      <c r="N152" s="99"/>
    </row>
    <row r="153" spans="1:14" ht="12" customHeight="1">
      <c r="A153" s="97"/>
      <c r="B153" s="97"/>
      <c r="C153" s="97"/>
      <c r="D153" s="97"/>
      <c r="E153" s="98"/>
      <c r="F153" s="98"/>
      <c r="G153" s="98"/>
      <c r="H153" s="98"/>
      <c r="I153" s="98"/>
      <c r="J153" s="98"/>
      <c r="K153" s="98"/>
      <c r="L153" s="98"/>
      <c r="M153" s="99"/>
      <c r="N153" s="99"/>
    </row>
    <row r="154" spans="1:14" ht="12" customHeight="1">
      <c r="A154" s="97"/>
      <c r="B154" s="97"/>
      <c r="C154" s="97"/>
      <c r="D154" s="97"/>
      <c r="E154" s="98"/>
      <c r="F154" s="98"/>
      <c r="G154" s="98"/>
      <c r="H154" s="98"/>
      <c r="I154" s="98"/>
      <c r="J154" s="98"/>
      <c r="K154" s="98"/>
      <c r="L154" s="98"/>
      <c r="M154" s="99"/>
      <c r="N154" s="99"/>
    </row>
    <row r="155" spans="1:14" ht="12" customHeight="1">
      <c r="A155" s="97"/>
      <c r="B155" s="97"/>
      <c r="C155" s="97"/>
      <c r="D155" s="97"/>
      <c r="E155" s="98"/>
      <c r="F155" s="98"/>
      <c r="G155" s="98"/>
      <c r="H155" s="98"/>
      <c r="I155" s="98"/>
      <c r="J155" s="98"/>
      <c r="K155" s="98"/>
      <c r="L155" s="98"/>
      <c r="M155" s="99"/>
      <c r="N155" s="99"/>
    </row>
    <row r="156" spans="1:14" ht="12" customHeight="1">
      <c r="A156" s="97"/>
      <c r="B156" s="97"/>
      <c r="C156" s="97"/>
      <c r="D156" s="97"/>
      <c r="E156" s="98"/>
      <c r="F156" s="98"/>
      <c r="G156" s="98"/>
      <c r="H156" s="98"/>
      <c r="I156" s="98"/>
      <c r="J156" s="98"/>
      <c r="K156" s="98"/>
      <c r="L156" s="98"/>
      <c r="M156" s="99"/>
      <c r="N156" s="99"/>
    </row>
    <row r="157" spans="1:14" ht="12" customHeight="1">
      <c r="A157" s="97"/>
      <c r="B157" s="97"/>
      <c r="C157" s="97"/>
      <c r="D157" s="97"/>
      <c r="E157" s="98"/>
      <c r="F157" s="98"/>
      <c r="G157" s="98"/>
      <c r="H157" s="98"/>
      <c r="I157" s="98"/>
      <c r="J157" s="98"/>
      <c r="K157" s="98"/>
      <c r="L157" s="98"/>
      <c r="M157" s="99"/>
      <c r="N157" s="99"/>
    </row>
    <row r="158" spans="1:14" ht="12" customHeight="1">
      <c r="A158" s="97"/>
      <c r="B158" s="97"/>
      <c r="C158" s="97"/>
      <c r="D158" s="97"/>
      <c r="E158" s="98"/>
      <c r="F158" s="98"/>
      <c r="G158" s="98"/>
      <c r="H158" s="98"/>
      <c r="I158" s="98"/>
      <c r="J158" s="98"/>
      <c r="K158" s="98"/>
      <c r="L158" s="98"/>
      <c r="M158" s="99"/>
      <c r="N158" s="99"/>
    </row>
    <row r="159" spans="1:14" ht="12" customHeight="1">
      <c r="A159" s="97"/>
      <c r="B159" s="97"/>
      <c r="C159" s="97"/>
      <c r="D159" s="97"/>
      <c r="E159" s="98"/>
      <c r="F159" s="98"/>
      <c r="G159" s="98"/>
      <c r="H159" s="98"/>
      <c r="I159" s="98"/>
      <c r="J159" s="98"/>
      <c r="K159" s="98"/>
      <c r="L159" s="98"/>
      <c r="M159" s="99"/>
      <c r="N159" s="99"/>
    </row>
  </sheetData>
  <sheetProtection formatCells="0" formatColumns="0" formatRows="0" insertColumns="0" insertRows="0" insertHyperlinks="0" deleteColumns="0" deleteRows="0" selectLockedCells="1" sort="0" autoFilter="0" pivotTables="0"/>
  <mergeCells count="988">
    <mergeCell ref="C37:D37"/>
    <mergeCell ref="C38:D38"/>
    <mergeCell ref="G19:H19"/>
    <mergeCell ref="E19:F19"/>
    <mergeCell ref="G25:H25"/>
    <mergeCell ref="C22:D22"/>
    <mergeCell ref="C30:D30"/>
    <mergeCell ref="C34:D34"/>
    <mergeCell ref="C36:D36"/>
    <mergeCell ref="C35:D35"/>
    <mergeCell ref="S62:T62"/>
    <mergeCell ref="G22:H22"/>
    <mergeCell ref="I22:J22"/>
    <mergeCell ref="K22:L22"/>
    <mergeCell ref="K21:L21"/>
    <mergeCell ref="G20:H20"/>
    <mergeCell ref="K16:L16"/>
    <mergeCell ref="K19:L19"/>
    <mergeCell ref="G18:H18"/>
    <mergeCell ref="I18:J18"/>
    <mergeCell ref="K18:L18"/>
    <mergeCell ref="I19:J19"/>
    <mergeCell ref="G17:H17"/>
    <mergeCell ref="I17:J17"/>
    <mergeCell ref="S67:T67"/>
    <mergeCell ref="S66:T66"/>
    <mergeCell ref="S68:T68"/>
    <mergeCell ref="S69:T69"/>
    <mergeCell ref="I21:J21"/>
    <mergeCell ref="AA77:AB77"/>
    <mergeCell ref="U77:V77"/>
    <mergeCell ref="W77:X77"/>
    <mergeCell ref="AA74:AB74"/>
    <mergeCell ref="AA75:AB75"/>
    <mergeCell ref="S70:T70"/>
    <mergeCell ref="U76:V76"/>
    <mergeCell ref="W76:X76"/>
    <mergeCell ref="Y75:Z75"/>
    <mergeCell ref="S76:T76"/>
    <mergeCell ref="S74:T74"/>
    <mergeCell ref="W71:X71"/>
    <mergeCell ref="S77:T77"/>
    <mergeCell ref="Y74:Z74"/>
    <mergeCell ref="W75:X75"/>
    <mergeCell ref="Y77:Z77"/>
    <mergeCell ref="S75:T75"/>
    <mergeCell ref="W74:X74"/>
    <mergeCell ref="Y76:Z76"/>
    <mergeCell ref="U74:V74"/>
    <mergeCell ref="U75:V75"/>
    <mergeCell ref="Y78:Z78"/>
    <mergeCell ref="AA78:AB78"/>
    <mergeCell ref="S78:T78"/>
    <mergeCell ref="U78:V78"/>
    <mergeCell ref="W78:X78"/>
    <mergeCell ref="AA73:AB73"/>
    <mergeCell ref="Y73:Z73"/>
    <mergeCell ref="AA76:AB76"/>
    <mergeCell ref="Y70:Z70"/>
    <mergeCell ref="AA70:AB70"/>
    <mergeCell ref="S72:T72"/>
    <mergeCell ref="S73:T73"/>
    <mergeCell ref="U73:V73"/>
    <mergeCell ref="W73:X73"/>
    <mergeCell ref="U72:V72"/>
    <mergeCell ref="W72:X72"/>
    <mergeCell ref="S71:T71"/>
    <mergeCell ref="U71:V71"/>
    <mergeCell ref="U70:V70"/>
    <mergeCell ref="W70:X70"/>
    <mergeCell ref="U69:V69"/>
    <mergeCell ref="W69:X69"/>
    <mergeCell ref="Y72:Z72"/>
    <mergeCell ref="AA72:AB72"/>
    <mergeCell ref="Y71:Z71"/>
    <mergeCell ref="AA71:AB71"/>
    <mergeCell ref="Y69:Z69"/>
    <mergeCell ref="AA69:AB69"/>
    <mergeCell ref="U68:V68"/>
    <mergeCell ref="W68:X68"/>
    <mergeCell ref="Y66:Z66"/>
    <mergeCell ref="AA66:AB66"/>
    <mergeCell ref="Y67:Z67"/>
    <mergeCell ref="AA67:AB67"/>
    <mergeCell ref="Y68:Z68"/>
    <mergeCell ref="AA68:AB68"/>
    <mergeCell ref="U67:V67"/>
    <mergeCell ref="W67:X67"/>
    <mergeCell ref="U66:V66"/>
    <mergeCell ref="W66:X66"/>
    <mergeCell ref="U64:V64"/>
    <mergeCell ref="W64:X64"/>
    <mergeCell ref="Y65:Z65"/>
    <mergeCell ref="AA65:AB65"/>
    <mergeCell ref="AA63:AB63"/>
    <mergeCell ref="Y64:Z64"/>
    <mergeCell ref="AA64:AB64"/>
    <mergeCell ref="S65:T65"/>
    <mergeCell ref="U65:V65"/>
    <mergeCell ref="W65:X65"/>
    <mergeCell ref="S64:T64"/>
    <mergeCell ref="S63:T63"/>
    <mergeCell ref="U63:V63"/>
    <mergeCell ref="W63:X63"/>
    <mergeCell ref="U62:V62"/>
    <mergeCell ref="W62:X62"/>
    <mergeCell ref="Y61:Z61"/>
    <mergeCell ref="AA61:AB61"/>
    <mergeCell ref="W61:X61"/>
    <mergeCell ref="Y62:Z62"/>
    <mergeCell ref="AA62:AB62"/>
    <mergeCell ref="Y63:Z63"/>
    <mergeCell ref="S60:T60"/>
    <mergeCell ref="S61:T61"/>
    <mergeCell ref="U61:V61"/>
    <mergeCell ref="U60:V60"/>
    <mergeCell ref="W60:X60"/>
    <mergeCell ref="Y58:Z58"/>
    <mergeCell ref="W59:X59"/>
    <mergeCell ref="AA58:AB58"/>
    <mergeCell ref="Y59:Z59"/>
    <mergeCell ref="AA59:AB59"/>
    <mergeCell ref="Y60:Z60"/>
    <mergeCell ref="AA60:AB60"/>
    <mergeCell ref="S58:T58"/>
    <mergeCell ref="U58:V58"/>
    <mergeCell ref="W58:X58"/>
    <mergeCell ref="S59:T59"/>
    <mergeCell ref="U59:V59"/>
    <mergeCell ref="S57:T57"/>
    <mergeCell ref="U57:V57"/>
    <mergeCell ref="W57:X57"/>
    <mergeCell ref="U56:V56"/>
    <mergeCell ref="W56:X56"/>
    <mergeCell ref="AA54:AB54"/>
    <mergeCell ref="Y55:Z55"/>
    <mergeCell ref="AA55:AB55"/>
    <mergeCell ref="Y57:Z57"/>
    <mergeCell ref="AA57:AB57"/>
    <mergeCell ref="AA56:AB56"/>
    <mergeCell ref="S54:T54"/>
    <mergeCell ref="U54:V54"/>
    <mergeCell ref="W54:X54"/>
    <mergeCell ref="Y56:Z56"/>
    <mergeCell ref="Y54:Z54"/>
    <mergeCell ref="S55:T55"/>
    <mergeCell ref="U55:V55"/>
    <mergeCell ref="W55:X55"/>
    <mergeCell ref="S56:T56"/>
    <mergeCell ref="S53:T53"/>
    <mergeCell ref="U53:V53"/>
    <mergeCell ref="W53:X53"/>
    <mergeCell ref="U52:V52"/>
    <mergeCell ref="W52:X52"/>
    <mergeCell ref="AA50:AB50"/>
    <mergeCell ref="Y51:Z51"/>
    <mergeCell ref="AA51:AB51"/>
    <mergeCell ref="Y53:Z53"/>
    <mergeCell ref="AA53:AB53"/>
    <mergeCell ref="AA52:AB52"/>
    <mergeCell ref="S50:T50"/>
    <mergeCell ref="U50:V50"/>
    <mergeCell ref="W50:X50"/>
    <mergeCell ref="Y52:Z52"/>
    <mergeCell ref="Y50:Z50"/>
    <mergeCell ref="S51:T51"/>
    <mergeCell ref="U51:V51"/>
    <mergeCell ref="W51:X51"/>
    <mergeCell ref="S52:T52"/>
    <mergeCell ref="S49:T49"/>
    <mergeCell ref="U49:V49"/>
    <mergeCell ref="W49:X49"/>
    <mergeCell ref="U48:V48"/>
    <mergeCell ref="W48:X48"/>
    <mergeCell ref="AA46:AB46"/>
    <mergeCell ref="Y47:Z47"/>
    <mergeCell ref="AA47:AB47"/>
    <mergeCell ref="Y49:Z49"/>
    <mergeCell ref="AA49:AB49"/>
    <mergeCell ref="AA48:AB48"/>
    <mergeCell ref="S46:T46"/>
    <mergeCell ref="U46:V46"/>
    <mergeCell ref="W46:X46"/>
    <mergeCell ref="Y48:Z48"/>
    <mergeCell ref="Y46:Z46"/>
    <mergeCell ref="S47:T47"/>
    <mergeCell ref="U47:V47"/>
    <mergeCell ref="W47:X47"/>
    <mergeCell ref="S48:T48"/>
    <mergeCell ref="S45:T45"/>
    <mergeCell ref="U45:V45"/>
    <mergeCell ref="W45:X45"/>
    <mergeCell ref="U44:V44"/>
    <mergeCell ref="W44:X44"/>
    <mergeCell ref="AA42:AB42"/>
    <mergeCell ref="Y43:Z43"/>
    <mergeCell ref="AA43:AB43"/>
    <mergeCell ref="Y45:Z45"/>
    <mergeCell ref="AA45:AB45"/>
    <mergeCell ref="AA44:AB44"/>
    <mergeCell ref="S42:T42"/>
    <mergeCell ref="U42:V42"/>
    <mergeCell ref="W42:X42"/>
    <mergeCell ref="Y44:Z44"/>
    <mergeCell ref="Y42:Z42"/>
    <mergeCell ref="S43:T43"/>
    <mergeCell ref="U43:V43"/>
    <mergeCell ref="W43:X43"/>
    <mergeCell ref="S44:T44"/>
    <mergeCell ref="S41:T41"/>
    <mergeCell ref="U41:V41"/>
    <mergeCell ref="W41:X41"/>
    <mergeCell ref="U40:V40"/>
    <mergeCell ref="W40:X40"/>
    <mergeCell ref="AA38:AB38"/>
    <mergeCell ref="Y39:Z39"/>
    <mergeCell ref="AA39:AB39"/>
    <mergeCell ref="Y41:Z41"/>
    <mergeCell ref="AA41:AB41"/>
    <mergeCell ref="AA40:AB40"/>
    <mergeCell ref="S38:T38"/>
    <mergeCell ref="U38:V38"/>
    <mergeCell ref="W38:X38"/>
    <mergeCell ref="Y40:Z40"/>
    <mergeCell ref="Y38:Z38"/>
    <mergeCell ref="S39:T39"/>
    <mergeCell ref="U39:V39"/>
    <mergeCell ref="W39:X39"/>
    <mergeCell ref="S40:T40"/>
    <mergeCell ref="S37:T37"/>
    <mergeCell ref="U37:V37"/>
    <mergeCell ref="W37:X37"/>
    <mergeCell ref="U36:V36"/>
    <mergeCell ref="W36:X36"/>
    <mergeCell ref="AA34:AB34"/>
    <mergeCell ref="Y35:Z35"/>
    <mergeCell ref="AA35:AB35"/>
    <mergeCell ref="Y37:Z37"/>
    <mergeCell ref="AA37:AB37"/>
    <mergeCell ref="AA36:AB36"/>
    <mergeCell ref="S34:T34"/>
    <mergeCell ref="U34:V34"/>
    <mergeCell ref="W34:X34"/>
    <mergeCell ref="Y36:Z36"/>
    <mergeCell ref="Y34:Z34"/>
    <mergeCell ref="S35:T35"/>
    <mergeCell ref="U35:V35"/>
    <mergeCell ref="W35:X35"/>
    <mergeCell ref="S36:T36"/>
    <mergeCell ref="AA31:AB31"/>
    <mergeCell ref="Y32:Z32"/>
    <mergeCell ref="AA32:AB32"/>
    <mergeCell ref="S33:T33"/>
    <mergeCell ref="U33:V33"/>
    <mergeCell ref="W33:X33"/>
    <mergeCell ref="Y33:Z33"/>
    <mergeCell ref="AA33:AB33"/>
    <mergeCell ref="S32:T32"/>
    <mergeCell ref="U32:V32"/>
    <mergeCell ref="S30:T30"/>
    <mergeCell ref="U30:V30"/>
    <mergeCell ref="W32:X32"/>
    <mergeCell ref="Y30:Z30"/>
    <mergeCell ref="S31:T31"/>
    <mergeCell ref="U31:V31"/>
    <mergeCell ref="W31:X31"/>
    <mergeCell ref="Y31:Z31"/>
    <mergeCell ref="W30:X30"/>
    <mergeCell ref="Y29:Z29"/>
    <mergeCell ref="Y27:Z27"/>
    <mergeCell ref="AA27:AB27"/>
    <mergeCell ref="Y28:Z28"/>
    <mergeCell ref="AA28:AB28"/>
    <mergeCell ref="AA29:AB29"/>
    <mergeCell ref="AA30:AB30"/>
    <mergeCell ref="S27:T27"/>
    <mergeCell ref="U27:V27"/>
    <mergeCell ref="W27:X27"/>
    <mergeCell ref="U28:V28"/>
    <mergeCell ref="W28:X28"/>
    <mergeCell ref="S28:T28"/>
    <mergeCell ref="S29:T29"/>
    <mergeCell ref="U29:V29"/>
    <mergeCell ref="W29:X29"/>
    <mergeCell ref="Y25:Z25"/>
    <mergeCell ref="AA25:AB25"/>
    <mergeCell ref="S26:T26"/>
    <mergeCell ref="U26:V26"/>
    <mergeCell ref="W26:X26"/>
    <mergeCell ref="S25:T25"/>
    <mergeCell ref="U25:V25"/>
    <mergeCell ref="W25:X25"/>
    <mergeCell ref="Y26:Z26"/>
    <mergeCell ref="AA26:AB26"/>
    <mergeCell ref="Y24:Z24"/>
    <mergeCell ref="W24:X24"/>
    <mergeCell ref="AA24:AB24"/>
    <mergeCell ref="S24:T24"/>
    <mergeCell ref="U24:V24"/>
    <mergeCell ref="S22:T22"/>
    <mergeCell ref="S23:T23"/>
    <mergeCell ref="AA23:AB23"/>
    <mergeCell ref="U23:V23"/>
    <mergeCell ref="W23:X23"/>
    <mergeCell ref="Y23:Z23"/>
    <mergeCell ref="U22:V22"/>
    <mergeCell ref="W22:X22"/>
    <mergeCell ref="Y22:Z22"/>
    <mergeCell ref="AA22:AB22"/>
    <mergeCell ref="Y20:Z20"/>
    <mergeCell ref="AA20:AB20"/>
    <mergeCell ref="Y21:Z21"/>
    <mergeCell ref="AA21:AB21"/>
    <mergeCell ref="S20:T20"/>
    <mergeCell ref="U20:V20"/>
    <mergeCell ref="W20:X20"/>
    <mergeCell ref="S21:T21"/>
    <mergeCell ref="U21:V21"/>
    <mergeCell ref="W21:X21"/>
    <mergeCell ref="S19:T19"/>
    <mergeCell ref="U19:V19"/>
    <mergeCell ref="W19:X19"/>
    <mergeCell ref="U18:V18"/>
    <mergeCell ref="W18:X18"/>
    <mergeCell ref="AA16:AB16"/>
    <mergeCell ref="Y17:Z17"/>
    <mergeCell ref="AA17:AB17"/>
    <mergeCell ref="Y19:Z19"/>
    <mergeCell ref="AA19:AB19"/>
    <mergeCell ref="AA18:AB18"/>
    <mergeCell ref="S16:T16"/>
    <mergeCell ref="U16:V16"/>
    <mergeCell ref="W16:X16"/>
    <mergeCell ref="Y18:Z18"/>
    <mergeCell ref="Y16:Z16"/>
    <mergeCell ref="S17:T17"/>
    <mergeCell ref="U17:V17"/>
    <mergeCell ref="W17:X17"/>
    <mergeCell ref="S18:T18"/>
    <mergeCell ref="Y15:Z15"/>
    <mergeCell ref="AA15:AB15"/>
    <mergeCell ref="S14:T14"/>
    <mergeCell ref="S15:T15"/>
    <mergeCell ref="U15:V15"/>
    <mergeCell ref="W15:X15"/>
    <mergeCell ref="U14:V14"/>
    <mergeCell ref="W14:X14"/>
    <mergeCell ref="Y14:Z14"/>
    <mergeCell ref="AA14:AB14"/>
    <mergeCell ref="S13:T13"/>
    <mergeCell ref="U13:V13"/>
    <mergeCell ref="W13:X13"/>
    <mergeCell ref="Y13:Z13"/>
    <mergeCell ref="AA13:AB13"/>
    <mergeCell ref="S10:T10"/>
    <mergeCell ref="Y11:Z11"/>
    <mergeCell ref="AA11:AB11"/>
    <mergeCell ref="S12:T12"/>
    <mergeCell ref="U12:V12"/>
    <mergeCell ref="W12:X12"/>
    <mergeCell ref="Y12:Z12"/>
    <mergeCell ref="AA12:AB12"/>
    <mergeCell ref="S11:T11"/>
    <mergeCell ref="U11:V11"/>
    <mergeCell ref="W11:X11"/>
    <mergeCell ref="AA7:AB8"/>
    <mergeCell ref="AA10:AB10"/>
    <mergeCell ref="Y10:Z10"/>
    <mergeCell ref="W10:X10"/>
    <mergeCell ref="U10:V10"/>
    <mergeCell ref="O5:AB5"/>
    <mergeCell ref="S7:T8"/>
    <mergeCell ref="U7:V8"/>
    <mergeCell ref="W7:X8"/>
    <mergeCell ref="Y7:Z8"/>
    <mergeCell ref="O1:AB1"/>
    <mergeCell ref="O2:AB2"/>
    <mergeCell ref="O3:AB3"/>
    <mergeCell ref="O4:AB4"/>
    <mergeCell ref="A1:N1"/>
    <mergeCell ref="A2:N2"/>
    <mergeCell ref="A7:B7"/>
    <mergeCell ref="M7:N8"/>
    <mergeCell ref="K7:L8"/>
    <mergeCell ref="I7:J8"/>
    <mergeCell ref="G7:H8"/>
    <mergeCell ref="E7:F8"/>
    <mergeCell ref="A12:B12"/>
    <mergeCell ref="E12:F12"/>
    <mergeCell ref="A8:B8"/>
    <mergeCell ref="A10:B10"/>
    <mergeCell ref="A11:B11"/>
    <mergeCell ref="E11:F11"/>
    <mergeCell ref="E10:F10"/>
    <mergeCell ref="C7:D8"/>
    <mergeCell ref="C10:D10"/>
    <mergeCell ref="C11:D11"/>
    <mergeCell ref="A13:B13"/>
    <mergeCell ref="A15:B15"/>
    <mergeCell ref="E15:F15"/>
    <mergeCell ref="K15:L15"/>
    <mergeCell ref="I13:J13"/>
    <mergeCell ref="A14:B14"/>
    <mergeCell ref="E14:F14"/>
    <mergeCell ref="G15:H15"/>
    <mergeCell ref="K14:L14"/>
    <mergeCell ref="E13:F13"/>
    <mergeCell ref="M10:N10"/>
    <mergeCell ref="K12:L12"/>
    <mergeCell ref="G10:H10"/>
    <mergeCell ref="I10:J10"/>
    <mergeCell ref="I11:J11"/>
    <mergeCell ref="M12:N12"/>
    <mergeCell ref="K11:L11"/>
    <mergeCell ref="M11:N11"/>
    <mergeCell ref="G11:H11"/>
    <mergeCell ref="G12:H12"/>
    <mergeCell ref="A18:B18"/>
    <mergeCell ref="E18:F18"/>
    <mergeCell ref="E16:F16"/>
    <mergeCell ref="A16:B16"/>
    <mergeCell ref="A17:B17"/>
    <mergeCell ref="E17:F17"/>
    <mergeCell ref="C16:D16"/>
    <mergeCell ref="C17:D17"/>
    <mergeCell ref="C18:D18"/>
    <mergeCell ref="G14:H14"/>
    <mergeCell ref="I14:J14"/>
    <mergeCell ref="I15:J15"/>
    <mergeCell ref="I12:J12"/>
    <mergeCell ref="G13:H13"/>
    <mergeCell ref="I25:J25"/>
    <mergeCell ref="G16:H16"/>
    <mergeCell ref="I16:J16"/>
    <mergeCell ref="I20:J20"/>
    <mergeCell ref="G21:H21"/>
    <mergeCell ref="E24:F24"/>
    <mergeCell ref="G24:H24"/>
    <mergeCell ref="I24:J24"/>
    <mergeCell ref="A25:B25"/>
    <mergeCell ref="E25:F25"/>
    <mergeCell ref="C25:D25"/>
    <mergeCell ref="A23:B23"/>
    <mergeCell ref="E23:F23"/>
    <mergeCell ref="K24:L24"/>
    <mergeCell ref="M24:N24"/>
    <mergeCell ref="K23:L23"/>
    <mergeCell ref="G23:H23"/>
    <mergeCell ref="I23:J23"/>
    <mergeCell ref="C23:D23"/>
    <mergeCell ref="C24:D24"/>
    <mergeCell ref="A24:B24"/>
    <mergeCell ref="A19:B19"/>
    <mergeCell ref="A21:B21"/>
    <mergeCell ref="A22:B22"/>
    <mergeCell ref="E21:F21"/>
    <mergeCell ref="A20:B20"/>
    <mergeCell ref="E20:F20"/>
    <mergeCell ref="E22:F22"/>
    <mergeCell ref="C19:D19"/>
    <mergeCell ref="C20:D20"/>
    <mergeCell ref="C21:D21"/>
    <mergeCell ref="K26:L26"/>
    <mergeCell ref="M26:N26"/>
    <mergeCell ref="K25:L25"/>
    <mergeCell ref="M25:N25"/>
    <mergeCell ref="A26:B26"/>
    <mergeCell ref="E26:F26"/>
    <mergeCell ref="G26:H26"/>
    <mergeCell ref="I26:J26"/>
    <mergeCell ref="C26:D26"/>
    <mergeCell ref="A27:B27"/>
    <mergeCell ref="E27:F27"/>
    <mergeCell ref="G27:H27"/>
    <mergeCell ref="I27:J27"/>
    <mergeCell ref="C27:D27"/>
    <mergeCell ref="K29:L29"/>
    <mergeCell ref="K27:L27"/>
    <mergeCell ref="A28:B28"/>
    <mergeCell ref="E28:F28"/>
    <mergeCell ref="G28:H28"/>
    <mergeCell ref="I28:J28"/>
    <mergeCell ref="C28:D28"/>
    <mergeCell ref="C29:D29"/>
    <mergeCell ref="K28:L28"/>
    <mergeCell ref="M28:N28"/>
    <mergeCell ref="K30:L30"/>
    <mergeCell ref="M30:N30"/>
    <mergeCell ref="A29:B29"/>
    <mergeCell ref="E29:F29"/>
    <mergeCell ref="A30:B30"/>
    <mergeCell ref="E30:F30"/>
    <mergeCell ref="G30:H30"/>
    <mergeCell ref="M29:N29"/>
    <mergeCell ref="I30:J30"/>
    <mergeCell ref="G29:H29"/>
    <mergeCell ref="I29:J29"/>
    <mergeCell ref="A31:B31"/>
    <mergeCell ref="E31:F31"/>
    <mergeCell ref="G31:H31"/>
    <mergeCell ref="I31:J31"/>
    <mergeCell ref="C31:D31"/>
    <mergeCell ref="A32:B32"/>
    <mergeCell ref="E32:F32"/>
    <mergeCell ref="G32:H32"/>
    <mergeCell ref="I32:J32"/>
    <mergeCell ref="C32:D32"/>
    <mergeCell ref="C33:D33"/>
    <mergeCell ref="A33:B33"/>
    <mergeCell ref="E33:F33"/>
    <mergeCell ref="K31:L31"/>
    <mergeCell ref="M31:N31"/>
    <mergeCell ref="K32:L32"/>
    <mergeCell ref="M32:N32"/>
    <mergeCell ref="K34:L34"/>
    <mergeCell ref="M34:N34"/>
    <mergeCell ref="K33:L33"/>
    <mergeCell ref="M33:N33"/>
    <mergeCell ref="A34:B34"/>
    <mergeCell ref="E34:F34"/>
    <mergeCell ref="G34:H34"/>
    <mergeCell ref="I34:J34"/>
    <mergeCell ref="G33:H33"/>
    <mergeCell ref="I33:J33"/>
    <mergeCell ref="K39:L39"/>
    <mergeCell ref="M39:N39"/>
    <mergeCell ref="A35:B35"/>
    <mergeCell ref="E35:F35"/>
    <mergeCell ref="G35:H35"/>
    <mergeCell ref="A36:B36"/>
    <mergeCell ref="E39:F39"/>
    <mergeCell ref="G39:H39"/>
    <mergeCell ref="I39:J39"/>
    <mergeCell ref="K35:L35"/>
    <mergeCell ref="I35:J35"/>
    <mergeCell ref="K36:L36"/>
    <mergeCell ref="M35:N35"/>
    <mergeCell ref="I38:J38"/>
    <mergeCell ref="K38:L38"/>
    <mergeCell ref="M38:N38"/>
    <mergeCell ref="A37:B37"/>
    <mergeCell ref="M36:N36"/>
    <mergeCell ref="K37:L37"/>
    <mergeCell ref="M37:N37"/>
    <mergeCell ref="E36:F36"/>
    <mergeCell ref="G36:H36"/>
    <mergeCell ref="I36:J36"/>
    <mergeCell ref="E37:F37"/>
    <mergeCell ref="G37:H37"/>
    <mergeCell ref="I37:J37"/>
    <mergeCell ref="K40:L40"/>
    <mergeCell ref="M40:N40"/>
    <mergeCell ref="A39:B39"/>
    <mergeCell ref="E38:F38"/>
    <mergeCell ref="A40:B40"/>
    <mergeCell ref="E40:F40"/>
    <mergeCell ref="G40:H40"/>
    <mergeCell ref="I40:J40"/>
    <mergeCell ref="A38:B38"/>
    <mergeCell ref="G38:H38"/>
    <mergeCell ref="C41:D41"/>
    <mergeCell ref="C42:D42"/>
    <mergeCell ref="A41:B41"/>
    <mergeCell ref="E41:F41"/>
    <mergeCell ref="G41:H41"/>
    <mergeCell ref="I41:J41"/>
    <mergeCell ref="A42:B42"/>
    <mergeCell ref="E42:F42"/>
    <mergeCell ref="G42:H42"/>
    <mergeCell ref="I42:J42"/>
    <mergeCell ref="K41:L41"/>
    <mergeCell ref="M41:N41"/>
    <mergeCell ref="K42:L42"/>
    <mergeCell ref="M42:N42"/>
    <mergeCell ref="K44:L44"/>
    <mergeCell ref="M44:N44"/>
    <mergeCell ref="K43:L43"/>
    <mergeCell ref="M43:N43"/>
    <mergeCell ref="A43:B43"/>
    <mergeCell ref="E43:F43"/>
    <mergeCell ref="A44:B44"/>
    <mergeCell ref="E44:F44"/>
    <mergeCell ref="G44:H44"/>
    <mergeCell ref="I44:J44"/>
    <mergeCell ref="G43:H43"/>
    <mergeCell ref="I43:J43"/>
    <mergeCell ref="C44:D44"/>
    <mergeCell ref="C43:D43"/>
    <mergeCell ref="A45:B45"/>
    <mergeCell ref="E45:F45"/>
    <mergeCell ref="G45:H45"/>
    <mergeCell ref="I45:J45"/>
    <mergeCell ref="A46:B46"/>
    <mergeCell ref="E46:F46"/>
    <mergeCell ref="G46:H46"/>
    <mergeCell ref="I46:J46"/>
    <mergeCell ref="C45:D45"/>
    <mergeCell ref="C46:D46"/>
    <mergeCell ref="K45:L45"/>
    <mergeCell ref="M45:N45"/>
    <mergeCell ref="K46:L46"/>
    <mergeCell ref="M46:N46"/>
    <mergeCell ref="K49:L49"/>
    <mergeCell ref="M49:N49"/>
    <mergeCell ref="A47:B47"/>
    <mergeCell ref="E47:F47"/>
    <mergeCell ref="A48:B48"/>
    <mergeCell ref="E48:F48"/>
    <mergeCell ref="C48:D48"/>
    <mergeCell ref="G47:H47"/>
    <mergeCell ref="C47:D47"/>
    <mergeCell ref="K51:L51"/>
    <mergeCell ref="I47:J47"/>
    <mergeCell ref="K47:L47"/>
    <mergeCell ref="K48:L48"/>
    <mergeCell ref="M48:N48"/>
    <mergeCell ref="G48:H48"/>
    <mergeCell ref="I48:J48"/>
    <mergeCell ref="K50:L50"/>
    <mergeCell ref="M50:N50"/>
    <mergeCell ref="A49:B49"/>
    <mergeCell ref="E49:F49"/>
    <mergeCell ref="G49:H49"/>
    <mergeCell ref="I49:J49"/>
    <mergeCell ref="C49:D49"/>
    <mergeCell ref="A50:B50"/>
    <mergeCell ref="E50:F50"/>
    <mergeCell ref="G50:H50"/>
    <mergeCell ref="I50:J50"/>
    <mergeCell ref="C50:D50"/>
    <mergeCell ref="C51:D51"/>
    <mergeCell ref="K52:L52"/>
    <mergeCell ref="M52:N52"/>
    <mergeCell ref="A51:B51"/>
    <mergeCell ref="E51:F51"/>
    <mergeCell ref="A52:B52"/>
    <mergeCell ref="E52:F52"/>
    <mergeCell ref="G52:H52"/>
    <mergeCell ref="I52:J52"/>
    <mergeCell ref="G51:H51"/>
    <mergeCell ref="I51:J51"/>
    <mergeCell ref="A53:B53"/>
    <mergeCell ref="E53:F53"/>
    <mergeCell ref="G53:H53"/>
    <mergeCell ref="I53:J53"/>
    <mergeCell ref="A54:B54"/>
    <mergeCell ref="E54:F54"/>
    <mergeCell ref="G54:H54"/>
    <mergeCell ref="I54:J54"/>
    <mergeCell ref="A57:B57"/>
    <mergeCell ref="E57:F57"/>
    <mergeCell ref="K54:L54"/>
    <mergeCell ref="M54:N54"/>
    <mergeCell ref="K55:L55"/>
    <mergeCell ref="M55:N55"/>
    <mergeCell ref="G56:H56"/>
    <mergeCell ref="I56:J56"/>
    <mergeCell ref="G55:H55"/>
    <mergeCell ref="I55:J55"/>
    <mergeCell ref="A58:B58"/>
    <mergeCell ref="E58:F58"/>
    <mergeCell ref="G58:H58"/>
    <mergeCell ref="I58:J58"/>
    <mergeCell ref="C58:D58"/>
    <mergeCell ref="A55:B55"/>
    <mergeCell ref="E55:F55"/>
    <mergeCell ref="A56:B56"/>
    <mergeCell ref="E56:F56"/>
    <mergeCell ref="C56:D56"/>
    <mergeCell ref="G59:H59"/>
    <mergeCell ref="I59:J59"/>
    <mergeCell ref="K57:L57"/>
    <mergeCell ref="M57:N57"/>
    <mergeCell ref="K58:L58"/>
    <mergeCell ref="M58:N58"/>
    <mergeCell ref="K59:L59"/>
    <mergeCell ref="M59:N59"/>
    <mergeCell ref="G57:H57"/>
    <mergeCell ref="I57:J57"/>
    <mergeCell ref="A59:B59"/>
    <mergeCell ref="E59:F59"/>
    <mergeCell ref="A60:B60"/>
    <mergeCell ref="E60:F60"/>
    <mergeCell ref="C59:D59"/>
    <mergeCell ref="C60:D60"/>
    <mergeCell ref="G61:H61"/>
    <mergeCell ref="I61:J61"/>
    <mergeCell ref="K60:L60"/>
    <mergeCell ref="M60:N60"/>
    <mergeCell ref="G60:H60"/>
    <mergeCell ref="I60:J60"/>
    <mergeCell ref="K61:L61"/>
    <mergeCell ref="M61:N61"/>
    <mergeCell ref="A63:B63"/>
    <mergeCell ref="E63:F63"/>
    <mergeCell ref="A61:B61"/>
    <mergeCell ref="E61:F61"/>
    <mergeCell ref="A62:B62"/>
    <mergeCell ref="E62:F62"/>
    <mergeCell ref="C61:D61"/>
    <mergeCell ref="C62:D62"/>
    <mergeCell ref="C63:D63"/>
    <mergeCell ref="G62:H62"/>
    <mergeCell ref="I62:J62"/>
    <mergeCell ref="G64:H64"/>
    <mergeCell ref="I64:J64"/>
    <mergeCell ref="G63:H63"/>
    <mergeCell ref="I63:J63"/>
    <mergeCell ref="A64:B64"/>
    <mergeCell ref="E64:F64"/>
    <mergeCell ref="A65:B65"/>
    <mergeCell ref="E65:F65"/>
    <mergeCell ref="C64:D64"/>
    <mergeCell ref="C65:D65"/>
    <mergeCell ref="G65:H65"/>
    <mergeCell ref="I65:J65"/>
    <mergeCell ref="K66:L66"/>
    <mergeCell ref="M66:N66"/>
    <mergeCell ref="K65:L65"/>
    <mergeCell ref="M65:N65"/>
    <mergeCell ref="M67:N67"/>
    <mergeCell ref="A66:B66"/>
    <mergeCell ref="E66:F66"/>
    <mergeCell ref="G66:H66"/>
    <mergeCell ref="I66:J66"/>
    <mergeCell ref="A67:B67"/>
    <mergeCell ref="E67:F67"/>
    <mergeCell ref="C66:D66"/>
    <mergeCell ref="C67:D67"/>
    <mergeCell ref="A68:B68"/>
    <mergeCell ref="E68:F68"/>
    <mergeCell ref="A69:B69"/>
    <mergeCell ref="E69:F69"/>
    <mergeCell ref="C68:D68"/>
    <mergeCell ref="G69:H69"/>
    <mergeCell ref="I69:J69"/>
    <mergeCell ref="A70:B70"/>
    <mergeCell ref="E70:F70"/>
    <mergeCell ref="G70:H70"/>
    <mergeCell ref="I70:J70"/>
    <mergeCell ref="C69:D69"/>
    <mergeCell ref="C70:D70"/>
    <mergeCell ref="M69:N69"/>
    <mergeCell ref="K70:L70"/>
    <mergeCell ref="M70:N70"/>
    <mergeCell ref="K71:L71"/>
    <mergeCell ref="M71:N71"/>
    <mergeCell ref="K69:L69"/>
    <mergeCell ref="M72:N72"/>
    <mergeCell ref="A71:B71"/>
    <mergeCell ref="E71:F71"/>
    <mergeCell ref="A72:B72"/>
    <mergeCell ref="E72:F72"/>
    <mergeCell ref="G72:H72"/>
    <mergeCell ref="I72:J72"/>
    <mergeCell ref="G71:H71"/>
    <mergeCell ref="I71:J71"/>
    <mergeCell ref="C71:D71"/>
    <mergeCell ref="A73:B73"/>
    <mergeCell ref="E73:F73"/>
    <mergeCell ref="G73:H73"/>
    <mergeCell ref="I73:J73"/>
    <mergeCell ref="A74:B74"/>
    <mergeCell ref="E74:F74"/>
    <mergeCell ref="G74:H74"/>
    <mergeCell ref="I74:J74"/>
    <mergeCell ref="C74:D74"/>
    <mergeCell ref="G76:H76"/>
    <mergeCell ref="I76:J76"/>
    <mergeCell ref="G75:H75"/>
    <mergeCell ref="I75:J75"/>
    <mergeCell ref="A75:B75"/>
    <mergeCell ref="E75:F75"/>
    <mergeCell ref="A76:B76"/>
    <mergeCell ref="E76:F76"/>
    <mergeCell ref="C76:D76"/>
    <mergeCell ref="C75:D75"/>
    <mergeCell ref="A78:B78"/>
    <mergeCell ref="E78:F78"/>
    <mergeCell ref="G78:H78"/>
    <mergeCell ref="I78:J78"/>
    <mergeCell ref="A77:B77"/>
    <mergeCell ref="E77:F77"/>
    <mergeCell ref="G77:H77"/>
    <mergeCell ref="I77:J77"/>
    <mergeCell ref="C77:D77"/>
    <mergeCell ref="K77:L77"/>
    <mergeCell ref="M77:N77"/>
    <mergeCell ref="K78:L78"/>
    <mergeCell ref="C78:D78"/>
    <mergeCell ref="M78:N78"/>
    <mergeCell ref="M68:N68"/>
    <mergeCell ref="K76:L76"/>
    <mergeCell ref="K73:L73"/>
    <mergeCell ref="K72:L72"/>
    <mergeCell ref="M76:N76"/>
    <mergeCell ref="M73:N73"/>
    <mergeCell ref="K74:L74"/>
    <mergeCell ref="M74:N74"/>
    <mergeCell ref="K75:L75"/>
    <mergeCell ref="M75:N75"/>
    <mergeCell ref="K13:L13"/>
    <mergeCell ref="M13:N13"/>
    <mergeCell ref="K17:L17"/>
    <mergeCell ref="M17:N17"/>
    <mergeCell ref="M15:N15"/>
    <mergeCell ref="M14:N14"/>
    <mergeCell ref="M16:N16"/>
    <mergeCell ref="K62:L62"/>
    <mergeCell ref="M18:N18"/>
    <mergeCell ref="M19:N19"/>
    <mergeCell ref="M62:N62"/>
    <mergeCell ref="K56:L56"/>
    <mergeCell ref="M56:N56"/>
    <mergeCell ref="K53:L53"/>
    <mergeCell ref="M53:N53"/>
    <mergeCell ref="M20:N20"/>
    <mergeCell ref="M21:N21"/>
    <mergeCell ref="M64:N64"/>
    <mergeCell ref="M63:N63"/>
    <mergeCell ref="M23:N23"/>
    <mergeCell ref="M22:N22"/>
    <mergeCell ref="M47:N47"/>
    <mergeCell ref="M51:N51"/>
    <mergeCell ref="M27:N27"/>
    <mergeCell ref="K68:L68"/>
    <mergeCell ref="K10:L10"/>
    <mergeCell ref="K20:L20"/>
    <mergeCell ref="G68:H68"/>
    <mergeCell ref="I68:J68"/>
    <mergeCell ref="G67:H67"/>
    <mergeCell ref="I67:J67"/>
    <mergeCell ref="K67:L67"/>
    <mergeCell ref="K64:L64"/>
    <mergeCell ref="K63:L63"/>
    <mergeCell ref="O10:P10"/>
    <mergeCell ref="Q10:R10"/>
    <mergeCell ref="Q7:R8"/>
    <mergeCell ref="O7:P8"/>
    <mergeCell ref="O12:P12"/>
    <mergeCell ref="Q12:R12"/>
    <mergeCell ref="Q11:R11"/>
    <mergeCell ref="O11:P11"/>
    <mergeCell ref="O14:P14"/>
    <mergeCell ref="Q14:R14"/>
    <mergeCell ref="Q13:R13"/>
    <mergeCell ref="O13:P13"/>
    <mergeCell ref="O16:P16"/>
    <mergeCell ref="Q16:R16"/>
    <mergeCell ref="Q15:R15"/>
    <mergeCell ref="O15:P15"/>
    <mergeCell ref="O18:P18"/>
    <mergeCell ref="Q18:R18"/>
    <mergeCell ref="Q17:R17"/>
    <mergeCell ref="O17:P17"/>
    <mergeCell ref="O20:P20"/>
    <mergeCell ref="Q20:R20"/>
    <mergeCell ref="Q19:R19"/>
    <mergeCell ref="O19:P19"/>
    <mergeCell ref="O22:P22"/>
    <mergeCell ref="Q22:R22"/>
    <mergeCell ref="Q21:R21"/>
    <mergeCell ref="O21:P21"/>
    <mergeCell ref="O24:P24"/>
    <mergeCell ref="Q24:R24"/>
    <mergeCell ref="Q23:R23"/>
    <mergeCell ref="O23:P23"/>
    <mergeCell ref="O26:P26"/>
    <mergeCell ref="Q26:R26"/>
    <mergeCell ref="Q25:R25"/>
    <mergeCell ref="O25:P25"/>
    <mergeCell ref="O28:P28"/>
    <mergeCell ref="Q28:R28"/>
    <mergeCell ref="Q27:R27"/>
    <mergeCell ref="O27:P27"/>
    <mergeCell ref="O30:P30"/>
    <mergeCell ref="Q30:R30"/>
    <mergeCell ref="Q29:R29"/>
    <mergeCell ref="O29:P29"/>
    <mergeCell ref="O32:P32"/>
    <mergeCell ref="Q32:R32"/>
    <mergeCell ref="Q31:R31"/>
    <mergeCell ref="O31:P31"/>
    <mergeCell ref="O34:P34"/>
    <mergeCell ref="Q34:R34"/>
    <mergeCell ref="Q33:R33"/>
    <mergeCell ref="O33:P33"/>
    <mergeCell ref="O36:P36"/>
    <mergeCell ref="Q36:R36"/>
    <mergeCell ref="Q35:R35"/>
    <mergeCell ref="O35:P35"/>
    <mergeCell ref="O38:P38"/>
    <mergeCell ref="Q38:R38"/>
    <mergeCell ref="Q37:R37"/>
    <mergeCell ref="O37:P37"/>
    <mergeCell ref="O40:P40"/>
    <mergeCell ref="Q40:R40"/>
    <mergeCell ref="Q39:R39"/>
    <mergeCell ref="O39:P39"/>
    <mergeCell ref="O42:P42"/>
    <mergeCell ref="Q42:R42"/>
    <mergeCell ref="Q41:R41"/>
    <mergeCell ref="O41:P41"/>
    <mergeCell ref="O44:P44"/>
    <mergeCell ref="Q44:R44"/>
    <mergeCell ref="Q43:R43"/>
    <mergeCell ref="O43:P43"/>
    <mergeCell ref="O46:P46"/>
    <mergeCell ref="Q46:R46"/>
    <mergeCell ref="Q45:R45"/>
    <mergeCell ref="O45:P45"/>
    <mergeCell ref="O48:P48"/>
    <mergeCell ref="Q48:R48"/>
    <mergeCell ref="Q47:R47"/>
    <mergeCell ref="O47:P47"/>
    <mergeCell ref="O50:P50"/>
    <mergeCell ref="Q50:R50"/>
    <mergeCell ref="Q49:R49"/>
    <mergeCell ref="O49:P49"/>
    <mergeCell ref="O52:P52"/>
    <mergeCell ref="Q52:R52"/>
    <mergeCell ref="Q51:R51"/>
    <mergeCell ref="O51:P51"/>
    <mergeCell ref="O54:P54"/>
    <mergeCell ref="Q54:R54"/>
    <mergeCell ref="Q53:R53"/>
    <mergeCell ref="O53:P53"/>
    <mergeCell ref="O56:P56"/>
    <mergeCell ref="Q56:R56"/>
    <mergeCell ref="Q55:R55"/>
    <mergeCell ref="O55:P55"/>
    <mergeCell ref="O58:P58"/>
    <mergeCell ref="Q58:R58"/>
    <mergeCell ref="Q57:R57"/>
    <mergeCell ref="O57:P57"/>
    <mergeCell ref="O60:P60"/>
    <mergeCell ref="Q60:R60"/>
    <mergeCell ref="Q59:R59"/>
    <mergeCell ref="O59:P59"/>
    <mergeCell ref="O62:P62"/>
    <mergeCell ref="Q62:R62"/>
    <mergeCell ref="Q61:R61"/>
    <mergeCell ref="O61:P61"/>
    <mergeCell ref="O64:P64"/>
    <mergeCell ref="Q64:R64"/>
    <mergeCell ref="Q63:R63"/>
    <mergeCell ref="O63:P63"/>
    <mergeCell ref="O66:P66"/>
    <mergeCell ref="Q66:R66"/>
    <mergeCell ref="Q65:R65"/>
    <mergeCell ref="O65:P65"/>
    <mergeCell ref="O68:P68"/>
    <mergeCell ref="Q68:R68"/>
    <mergeCell ref="Q67:R67"/>
    <mergeCell ref="O67:P67"/>
    <mergeCell ref="O70:P70"/>
    <mergeCell ref="Q70:R70"/>
    <mergeCell ref="Q69:R69"/>
    <mergeCell ref="O69:P69"/>
    <mergeCell ref="O72:P72"/>
    <mergeCell ref="Q72:R72"/>
    <mergeCell ref="Q71:R71"/>
    <mergeCell ref="O71:P71"/>
    <mergeCell ref="O74:P74"/>
    <mergeCell ref="Q74:R74"/>
    <mergeCell ref="Q73:R73"/>
    <mergeCell ref="O73:P73"/>
    <mergeCell ref="O76:P76"/>
    <mergeCell ref="Q76:R76"/>
    <mergeCell ref="Q75:R75"/>
    <mergeCell ref="O75:P75"/>
    <mergeCell ref="O78:P78"/>
    <mergeCell ref="Q78:R78"/>
    <mergeCell ref="Q77:R77"/>
    <mergeCell ref="O77:P77"/>
    <mergeCell ref="C12:D12"/>
    <mergeCell ref="C13:D13"/>
    <mergeCell ref="C14:D14"/>
    <mergeCell ref="C15:D15"/>
    <mergeCell ref="C39:D39"/>
    <mergeCell ref="C40:D40"/>
    <mergeCell ref="C52:D52"/>
    <mergeCell ref="C53:D53"/>
    <mergeCell ref="C54:D54"/>
    <mergeCell ref="C55:D55"/>
    <mergeCell ref="C72:D72"/>
    <mergeCell ref="C73:D73"/>
    <mergeCell ref="C57:D57"/>
  </mergeCells>
  <printOptions/>
  <pageMargins left="0.7" right="0.72" top="0.07874015748031496" bottom="0.1968503937007874" header="0" footer="0"/>
  <pageSetup horizontalDpi="600" verticalDpi="600" orientation="portrait" paperSize="9"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65"/>
  <sheetViews>
    <sheetView zoomScale="105" zoomScaleNormal="105" zoomScalePageLayoutView="0" workbookViewId="0" topLeftCell="A46">
      <selection activeCell="C7" sqref="C7"/>
    </sheetView>
  </sheetViews>
  <sheetFormatPr defaultColWidth="9.140625" defaultRowHeight="12"/>
  <cols>
    <col min="1" max="1" width="13.28125" style="0" customWidth="1"/>
    <col min="2" max="2" width="35.8515625" style="0" customWidth="1"/>
    <col min="3" max="3" width="9.7109375" style="0" customWidth="1"/>
    <col min="4" max="4" width="13.28125" style="0" customWidth="1"/>
    <col min="5" max="5" width="35.8515625" style="0" customWidth="1"/>
    <col min="6" max="6" width="9.7109375" style="0" customWidth="1"/>
  </cols>
  <sheetData>
    <row r="1" spans="1:12" ht="24" customHeight="1">
      <c r="A1" s="336" t="s">
        <v>590</v>
      </c>
      <c r="B1" s="336"/>
      <c r="C1" s="336"/>
      <c r="D1" s="336"/>
      <c r="E1" s="336"/>
      <c r="F1" s="336"/>
      <c r="G1" s="9"/>
      <c r="H1" s="9"/>
      <c r="I1" s="9"/>
      <c r="J1" s="9"/>
      <c r="K1" s="9"/>
      <c r="L1" s="9"/>
    </row>
    <row r="2" spans="1:12" ht="30" customHeight="1">
      <c r="A2" s="337" t="s">
        <v>110</v>
      </c>
      <c r="B2" s="337"/>
      <c r="C2" s="337"/>
      <c r="D2" s="337"/>
      <c r="E2" s="337"/>
      <c r="F2" s="337"/>
      <c r="G2" s="12"/>
      <c r="H2" s="12"/>
      <c r="I2" s="12"/>
      <c r="J2" s="12"/>
      <c r="K2" s="12"/>
      <c r="L2" s="12"/>
    </row>
    <row r="3" spans="1:12" ht="11.25" customHeight="1">
      <c r="A3" s="188" t="s">
        <v>1334</v>
      </c>
      <c r="B3" s="188"/>
      <c r="C3" s="188"/>
      <c r="D3" s="338" t="s">
        <v>0</v>
      </c>
      <c r="E3" s="338"/>
      <c r="F3" s="338"/>
      <c r="H3" s="8"/>
      <c r="I3" s="8"/>
      <c r="J3" s="8"/>
      <c r="K3" s="8"/>
      <c r="L3" s="8"/>
    </row>
    <row r="4" spans="1:6" ht="3" customHeight="1" thickBot="1">
      <c r="A4" s="188"/>
      <c r="B4" s="188"/>
      <c r="C4" s="188"/>
      <c r="D4" s="188"/>
      <c r="E4" s="188"/>
      <c r="F4" s="188"/>
    </row>
    <row r="5" spans="1:6" ht="30" customHeight="1">
      <c r="A5" s="7" t="s">
        <v>1335</v>
      </c>
      <c r="B5" s="20" t="s">
        <v>1300</v>
      </c>
      <c r="C5" s="190" t="s">
        <v>1301</v>
      </c>
      <c r="D5" s="185" t="s">
        <v>1335</v>
      </c>
      <c r="E5" s="20" t="s">
        <v>1300</v>
      </c>
      <c r="F5" s="190" t="s">
        <v>1301</v>
      </c>
    </row>
    <row r="6" spans="1:6" ht="3" customHeight="1">
      <c r="A6" s="191"/>
      <c r="B6" s="188"/>
      <c r="C6" s="192"/>
      <c r="D6" s="193"/>
      <c r="E6" s="188"/>
      <c r="F6" s="192"/>
    </row>
    <row r="7" spans="1:6" ht="14.25" customHeight="1">
      <c r="A7" s="6" t="s">
        <v>1</v>
      </c>
      <c r="B7" s="4" t="s">
        <v>152</v>
      </c>
      <c r="C7" s="194">
        <v>1344.6</v>
      </c>
      <c r="D7" s="186" t="s">
        <v>57</v>
      </c>
      <c r="E7" s="4" t="s">
        <v>40</v>
      </c>
      <c r="F7" s="194">
        <v>963.7</v>
      </c>
    </row>
    <row r="8" spans="1:6" ht="14.25" customHeight="1">
      <c r="A8" s="6" t="s">
        <v>1302</v>
      </c>
      <c r="B8" s="4" t="s">
        <v>1303</v>
      </c>
      <c r="C8" s="13" t="s">
        <v>1345</v>
      </c>
      <c r="D8" s="186" t="s">
        <v>58</v>
      </c>
      <c r="E8" s="4" t="s">
        <v>1336</v>
      </c>
      <c r="F8" s="13" t="s">
        <v>1356</v>
      </c>
    </row>
    <row r="9" spans="1:6" ht="14.25" customHeight="1">
      <c r="A9" s="6" t="s">
        <v>2</v>
      </c>
      <c r="B9" s="66" t="s">
        <v>1337</v>
      </c>
      <c r="C9" s="194">
        <v>1280.7</v>
      </c>
      <c r="D9" s="186" t="s">
        <v>59</v>
      </c>
      <c r="E9" s="4" t="s">
        <v>113</v>
      </c>
      <c r="F9" s="194">
        <v>957.1</v>
      </c>
    </row>
    <row r="10" spans="1:6" ht="14.25" customHeight="1">
      <c r="A10" s="6" t="s">
        <v>4</v>
      </c>
      <c r="B10" s="4" t="s">
        <v>114</v>
      </c>
      <c r="C10" s="13" t="s">
        <v>1346</v>
      </c>
      <c r="D10" s="186" t="s">
        <v>60</v>
      </c>
      <c r="E10" s="4" t="s">
        <v>61</v>
      </c>
      <c r="F10" s="194">
        <v>953.5</v>
      </c>
    </row>
    <row r="11" spans="1:6" ht="14.25" customHeight="1">
      <c r="A11" s="6" t="s">
        <v>3</v>
      </c>
      <c r="B11" s="4" t="s">
        <v>112</v>
      </c>
      <c r="C11" s="194">
        <v>1247.5</v>
      </c>
      <c r="D11" s="186" t="s">
        <v>62</v>
      </c>
      <c r="E11" s="4" t="s">
        <v>116</v>
      </c>
      <c r="F11" s="194">
        <v>942.5</v>
      </c>
    </row>
    <row r="12" spans="1:6" ht="14.25" customHeight="1">
      <c r="A12" s="6" t="s">
        <v>5</v>
      </c>
      <c r="B12" s="4" t="s">
        <v>115</v>
      </c>
      <c r="C12" s="194">
        <v>1218.4</v>
      </c>
      <c r="D12" s="186" t="s">
        <v>1338</v>
      </c>
      <c r="E12" s="4" t="s">
        <v>63</v>
      </c>
      <c r="F12" s="194">
        <v>930.6</v>
      </c>
    </row>
    <row r="13" spans="1:6" ht="14.25" customHeight="1">
      <c r="A13" s="6" t="s">
        <v>1304</v>
      </c>
      <c r="B13" s="66" t="s">
        <v>1305</v>
      </c>
      <c r="C13" s="13" t="s">
        <v>1347</v>
      </c>
      <c r="D13" s="186" t="s">
        <v>1306</v>
      </c>
      <c r="E13" s="4" t="s">
        <v>1307</v>
      </c>
      <c r="F13" s="13" t="s">
        <v>1357</v>
      </c>
    </row>
    <row r="14" spans="1:6" ht="14.25" customHeight="1">
      <c r="A14" s="6" t="s">
        <v>6</v>
      </c>
      <c r="B14" s="4" t="s">
        <v>117</v>
      </c>
      <c r="C14" s="194">
        <v>1209.1</v>
      </c>
      <c r="D14" s="186" t="s">
        <v>64</v>
      </c>
      <c r="E14" s="4" t="s">
        <v>118</v>
      </c>
      <c r="F14" s="194">
        <v>907.8</v>
      </c>
    </row>
    <row r="15" spans="1:6" ht="14.25" customHeight="1">
      <c r="A15" s="6" t="s">
        <v>7</v>
      </c>
      <c r="B15" s="4" t="s">
        <v>8</v>
      </c>
      <c r="C15" s="194">
        <v>1205</v>
      </c>
      <c r="D15" s="186" t="s">
        <v>65</v>
      </c>
      <c r="E15" s="4" t="s">
        <v>120</v>
      </c>
      <c r="F15" s="194">
        <v>907.9</v>
      </c>
    </row>
    <row r="16" spans="1:6" ht="14.25" customHeight="1">
      <c r="A16" s="6" t="s">
        <v>9</v>
      </c>
      <c r="B16" s="4" t="s">
        <v>119</v>
      </c>
      <c r="C16" s="194">
        <v>1199.7</v>
      </c>
      <c r="D16" s="186" t="s">
        <v>66</v>
      </c>
      <c r="E16" s="4" t="s">
        <v>122</v>
      </c>
      <c r="F16" s="194">
        <v>902.5</v>
      </c>
    </row>
    <row r="17" spans="1:6" ht="14.25" customHeight="1">
      <c r="A17" s="6" t="s">
        <v>10</v>
      </c>
      <c r="B17" s="4" t="s">
        <v>121</v>
      </c>
      <c r="C17" s="194">
        <v>1196.6</v>
      </c>
      <c r="D17" s="186" t="s">
        <v>67</v>
      </c>
      <c r="E17" s="4" t="s">
        <v>61</v>
      </c>
      <c r="F17" s="194">
        <v>889.3</v>
      </c>
    </row>
    <row r="18" spans="1:6" ht="14.25" customHeight="1">
      <c r="A18" s="6" t="s">
        <v>11</v>
      </c>
      <c r="B18" s="4" t="s">
        <v>123</v>
      </c>
      <c r="C18" s="194">
        <v>1196.5</v>
      </c>
      <c r="D18" s="186" t="s">
        <v>68</v>
      </c>
      <c r="E18" s="4" t="s">
        <v>1339</v>
      </c>
      <c r="F18" s="194">
        <v>879</v>
      </c>
    </row>
    <row r="19" spans="1:6" ht="14.25" customHeight="1">
      <c r="A19" s="6" t="s">
        <v>12</v>
      </c>
      <c r="B19" s="4" t="s">
        <v>111</v>
      </c>
      <c r="C19" s="194">
        <v>1188</v>
      </c>
      <c r="D19" s="186" t="s">
        <v>1308</v>
      </c>
      <c r="E19" s="4" t="s">
        <v>1340</v>
      </c>
      <c r="F19" s="13" t="s">
        <v>1358</v>
      </c>
    </row>
    <row r="20" spans="1:6" ht="14.25" customHeight="1">
      <c r="A20" s="6" t="s">
        <v>1309</v>
      </c>
      <c r="B20" s="4" t="s">
        <v>1310</v>
      </c>
      <c r="C20" s="194">
        <v>1173.2</v>
      </c>
      <c r="D20" s="186" t="s">
        <v>1311</v>
      </c>
      <c r="E20" s="4" t="s">
        <v>1312</v>
      </c>
      <c r="F20" s="194">
        <v>869.4</v>
      </c>
    </row>
    <row r="21" spans="1:6" ht="14.25" customHeight="1">
      <c r="A21" s="6" t="s">
        <v>13</v>
      </c>
      <c r="B21" s="4" t="s">
        <v>121</v>
      </c>
      <c r="C21" s="194">
        <v>1171.7</v>
      </c>
      <c r="D21" s="186" t="s">
        <v>69</v>
      </c>
      <c r="E21" s="4" t="s">
        <v>70</v>
      </c>
      <c r="F21" s="13" t="s">
        <v>1359</v>
      </c>
    </row>
    <row r="22" spans="1:6" ht="14.25" customHeight="1">
      <c r="A22" s="6" t="s">
        <v>14</v>
      </c>
      <c r="B22" s="4" t="s">
        <v>115</v>
      </c>
      <c r="C22" s="194">
        <v>1164.1</v>
      </c>
      <c r="D22" s="186" t="s">
        <v>71</v>
      </c>
      <c r="E22" s="4" t="s">
        <v>124</v>
      </c>
      <c r="F22" s="194">
        <v>854.2</v>
      </c>
    </row>
    <row r="23" spans="1:6" ht="14.25" customHeight="1">
      <c r="A23" s="6" t="s">
        <v>15</v>
      </c>
      <c r="B23" s="4" t="s">
        <v>125</v>
      </c>
      <c r="C23" s="13" t="s">
        <v>1348</v>
      </c>
      <c r="D23" s="186" t="s">
        <v>72</v>
      </c>
      <c r="E23" s="4" t="s">
        <v>70</v>
      </c>
      <c r="F23" s="194">
        <v>848.2</v>
      </c>
    </row>
    <row r="24" spans="1:6" ht="14.25" customHeight="1">
      <c r="A24" s="6" t="s">
        <v>1313</v>
      </c>
      <c r="B24" s="4" t="s">
        <v>16</v>
      </c>
      <c r="C24" s="194">
        <v>1159.3</v>
      </c>
      <c r="D24" s="186" t="s">
        <v>5</v>
      </c>
      <c r="E24" s="4" t="s">
        <v>21</v>
      </c>
      <c r="F24" s="13" t="s">
        <v>1360</v>
      </c>
    </row>
    <row r="25" spans="1:6" ht="14.25" customHeight="1">
      <c r="A25" s="6" t="s">
        <v>1314</v>
      </c>
      <c r="B25" s="4" t="s">
        <v>126</v>
      </c>
      <c r="C25" s="194">
        <v>1153</v>
      </c>
      <c r="D25" s="186" t="s">
        <v>73</v>
      </c>
      <c r="E25" s="4" t="s">
        <v>127</v>
      </c>
      <c r="F25" s="194">
        <v>831.8</v>
      </c>
    </row>
    <row r="26" spans="1:6" ht="14.25" customHeight="1">
      <c r="A26" s="6" t="s">
        <v>17</v>
      </c>
      <c r="B26" s="4" t="s">
        <v>128</v>
      </c>
      <c r="C26" s="194">
        <v>1152.7</v>
      </c>
      <c r="D26" s="186" t="s">
        <v>74</v>
      </c>
      <c r="E26" s="4" t="s">
        <v>8</v>
      </c>
      <c r="F26" s="194">
        <v>825.1</v>
      </c>
    </row>
    <row r="27" spans="1:6" ht="14.25" customHeight="1">
      <c r="A27" s="341" t="s">
        <v>1315</v>
      </c>
      <c r="B27" s="4" t="s">
        <v>1316</v>
      </c>
      <c r="C27" s="342" t="s">
        <v>1349</v>
      </c>
      <c r="D27" s="186" t="s">
        <v>1341</v>
      </c>
      <c r="E27" s="4" t="s">
        <v>75</v>
      </c>
      <c r="F27" s="194">
        <v>824.3</v>
      </c>
    </row>
    <row r="28" spans="1:6" ht="14.25" customHeight="1">
      <c r="A28" s="341"/>
      <c r="B28" s="4" t="s">
        <v>1317</v>
      </c>
      <c r="C28" s="342"/>
      <c r="D28" s="186" t="s">
        <v>76</v>
      </c>
      <c r="E28" s="4" t="s">
        <v>129</v>
      </c>
      <c r="F28" s="194">
        <v>803.4</v>
      </c>
    </row>
    <row r="29" spans="1:6" ht="14.25" customHeight="1">
      <c r="A29" s="6" t="s">
        <v>18</v>
      </c>
      <c r="B29" s="4" t="s">
        <v>8</v>
      </c>
      <c r="C29" s="194">
        <v>1124.6</v>
      </c>
      <c r="D29" s="186" t="s">
        <v>77</v>
      </c>
      <c r="E29" s="4" t="s">
        <v>30</v>
      </c>
      <c r="F29" s="194">
        <v>791.1</v>
      </c>
    </row>
    <row r="30" spans="1:6" ht="14.25" customHeight="1">
      <c r="A30" s="6" t="s">
        <v>19</v>
      </c>
      <c r="B30" s="4" t="s">
        <v>119</v>
      </c>
      <c r="C30" s="194">
        <v>1123.3</v>
      </c>
      <c r="D30" s="186" t="s">
        <v>78</v>
      </c>
      <c r="E30" s="4" t="s">
        <v>131</v>
      </c>
      <c r="F30" s="194">
        <v>777.3</v>
      </c>
    </row>
    <row r="31" spans="1:6" ht="14.25" customHeight="1">
      <c r="A31" s="6" t="s">
        <v>20</v>
      </c>
      <c r="B31" s="4" t="s">
        <v>21</v>
      </c>
      <c r="C31" s="194">
        <v>1117.8</v>
      </c>
      <c r="D31" s="186" t="s">
        <v>1318</v>
      </c>
      <c r="E31" s="4" t="s">
        <v>1319</v>
      </c>
      <c r="F31" s="13" t="s">
        <v>1361</v>
      </c>
    </row>
    <row r="32" spans="1:6" ht="14.25" customHeight="1">
      <c r="A32" s="6" t="s">
        <v>22</v>
      </c>
      <c r="B32" s="4" t="s">
        <v>130</v>
      </c>
      <c r="C32" s="13" t="s">
        <v>1350</v>
      </c>
      <c r="D32" s="186" t="s">
        <v>79</v>
      </c>
      <c r="E32" s="4" t="s">
        <v>132</v>
      </c>
      <c r="F32" s="13" t="s">
        <v>1362</v>
      </c>
    </row>
    <row r="33" spans="1:6" ht="14.25" customHeight="1">
      <c r="A33" s="6" t="s">
        <v>23</v>
      </c>
      <c r="B33" s="4" t="s">
        <v>1342</v>
      </c>
      <c r="C33" s="13" t="s">
        <v>1351</v>
      </c>
      <c r="D33" s="186" t="s">
        <v>80</v>
      </c>
      <c r="E33" s="4" t="s">
        <v>131</v>
      </c>
      <c r="F33" s="194">
        <v>772.8</v>
      </c>
    </row>
    <row r="34" spans="1:6" ht="14.25" customHeight="1">
      <c r="A34" s="6" t="s">
        <v>24</v>
      </c>
      <c r="B34" s="4" t="s">
        <v>125</v>
      </c>
      <c r="C34" s="194">
        <v>1105.6</v>
      </c>
      <c r="D34" s="186" t="s">
        <v>1343</v>
      </c>
      <c r="E34" s="4" t="s">
        <v>133</v>
      </c>
      <c r="F34" s="194">
        <v>765.8</v>
      </c>
    </row>
    <row r="35" spans="1:6" ht="14.25" customHeight="1">
      <c r="A35" s="6" t="s">
        <v>25</v>
      </c>
      <c r="B35" s="4" t="s">
        <v>8</v>
      </c>
      <c r="C35" s="194">
        <v>1103.7</v>
      </c>
      <c r="D35" s="186" t="s">
        <v>81</v>
      </c>
      <c r="E35" s="4" t="s">
        <v>82</v>
      </c>
      <c r="F35" s="194">
        <v>761.8</v>
      </c>
    </row>
    <row r="36" spans="1:6" ht="14.25" customHeight="1">
      <c r="A36" s="6" t="s">
        <v>26</v>
      </c>
      <c r="B36" s="4" t="s">
        <v>134</v>
      </c>
      <c r="C36" s="194">
        <v>1102.9</v>
      </c>
      <c r="D36" s="186" t="s">
        <v>83</v>
      </c>
      <c r="E36" s="4" t="s">
        <v>70</v>
      </c>
      <c r="F36" s="194">
        <v>756.4</v>
      </c>
    </row>
    <row r="37" spans="1:6" ht="14.25" customHeight="1">
      <c r="A37" s="6" t="s">
        <v>27</v>
      </c>
      <c r="B37" s="4" t="s">
        <v>119</v>
      </c>
      <c r="C37" s="194">
        <v>1100.3</v>
      </c>
      <c r="D37" s="186" t="s">
        <v>84</v>
      </c>
      <c r="E37" s="4" t="s">
        <v>113</v>
      </c>
      <c r="F37" s="194">
        <v>753.1</v>
      </c>
    </row>
    <row r="38" spans="1:6" ht="14.25" customHeight="1">
      <c r="A38" s="6" t="s">
        <v>28</v>
      </c>
      <c r="B38" s="4" t="s">
        <v>29</v>
      </c>
      <c r="C38" s="194">
        <v>1079.2</v>
      </c>
      <c r="D38" s="186" t="s">
        <v>43</v>
      </c>
      <c r="E38" s="4" t="s">
        <v>135</v>
      </c>
      <c r="F38" s="194">
        <v>752.3</v>
      </c>
    </row>
    <row r="39" spans="1:6" ht="14.25" customHeight="1">
      <c r="A39" s="6" t="s">
        <v>31</v>
      </c>
      <c r="B39" s="4" t="s">
        <v>32</v>
      </c>
      <c r="C39" s="194">
        <v>1075.3</v>
      </c>
      <c r="D39" s="186" t="s">
        <v>1320</v>
      </c>
      <c r="E39" s="195" t="s">
        <v>136</v>
      </c>
      <c r="F39" s="194">
        <v>743.5</v>
      </c>
    </row>
    <row r="40" spans="1:6" ht="14.25" customHeight="1">
      <c r="A40" s="6" t="s">
        <v>33</v>
      </c>
      <c r="B40" s="4" t="s">
        <v>1321</v>
      </c>
      <c r="C40" s="194">
        <v>1074.2</v>
      </c>
      <c r="D40" s="186" t="s">
        <v>1322</v>
      </c>
      <c r="E40" s="4" t="s">
        <v>1323</v>
      </c>
      <c r="F40" s="13" t="s">
        <v>1363</v>
      </c>
    </row>
    <row r="41" spans="1:6" ht="14.25" customHeight="1">
      <c r="A41" s="6" t="s">
        <v>1324</v>
      </c>
      <c r="B41" s="195" t="s">
        <v>1325</v>
      </c>
      <c r="C41" s="13" t="s">
        <v>1352</v>
      </c>
      <c r="D41" s="186" t="s">
        <v>85</v>
      </c>
      <c r="E41" s="4" t="s">
        <v>137</v>
      </c>
      <c r="F41" s="194">
        <v>731</v>
      </c>
    </row>
    <row r="42" spans="1:6" ht="14.25" customHeight="1">
      <c r="A42" s="6" t="s">
        <v>34</v>
      </c>
      <c r="B42" s="4" t="s">
        <v>32</v>
      </c>
      <c r="C42" s="194">
        <v>1067.2</v>
      </c>
      <c r="D42" s="186" t="s">
        <v>86</v>
      </c>
      <c r="E42" s="4" t="s">
        <v>132</v>
      </c>
      <c r="F42" s="194">
        <v>724.7</v>
      </c>
    </row>
    <row r="43" spans="1:6" ht="14.25" customHeight="1">
      <c r="A43" s="6" t="s">
        <v>35</v>
      </c>
      <c r="B43" s="4" t="s">
        <v>138</v>
      </c>
      <c r="C43" s="194">
        <v>1065.3</v>
      </c>
      <c r="D43" s="186" t="s">
        <v>87</v>
      </c>
      <c r="E43" s="4" t="s">
        <v>139</v>
      </c>
      <c r="F43" s="194">
        <v>724.2</v>
      </c>
    </row>
    <row r="44" spans="1:6" ht="14.25" customHeight="1">
      <c r="A44" s="6" t="s">
        <v>36</v>
      </c>
      <c r="B44" s="4" t="s">
        <v>37</v>
      </c>
      <c r="C44" s="13" t="s">
        <v>1353</v>
      </c>
      <c r="D44" s="186" t="s">
        <v>1326</v>
      </c>
      <c r="E44" s="4" t="s">
        <v>1327</v>
      </c>
      <c r="F44" s="194">
        <v>706</v>
      </c>
    </row>
    <row r="45" spans="1:6" ht="14.25" customHeight="1">
      <c r="A45" s="6" t="s">
        <v>38</v>
      </c>
      <c r="B45" s="4" t="s">
        <v>115</v>
      </c>
      <c r="C45" s="13" t="s">
        <v>1354</v>
      </c>
      <c r="D45" s="186" t="s">
        <v>88</v>
      </c>
      <c r="E45" s="4" t="s">
        <v>140</v>
      </c>
      <c r="F45" s="194">
        <v>703.7</v>
      </c>
    </row>
    <row r="46" spans="1:6" ht="14.25" customHeight="1">
      <c r="A46" s="6" t="s">
        <v>39</v>
      </c>
      <c r="B46" s="4" t="s">
        <v>40</v>
      </c>
      <c r="C46" s="194">
        <v>1057.8</v>
      </c>
      <c r="D46" s="186" t="s">
        <v>89</v>
      </c>
      <c r="E46" s="4" t="s">
        <v>90</v>
      </c>
      <c r="F46" s="13" t="s">
        <v>1364</v>
      </c>
    </row>
    <row r="47" spans="1:6" ht="14.25" customHeight="1">
      <c r="A47" s="6" t="s">
        <v>41</v>
      </c>
      <c r="B47" s="4" t="s">
        <v>142</v>
      </c>
      <c r="C47" s="194">
        <v>1047.9</v>
      </c>
      <c r="D47" s="186" t="s">
        <v>91</v>
      </c>
      <c r="E47" s="4" t="s">
        <v>141</v>
      </c>
      <c r="F47" s="194">
        <v>698.1</v>
      </c>
    </row>
    <row r="48" spans="1:6" ht="14.25" customHeight="1">
      <c r="A48" s="6" t="s">
        <v>1368</v>
      </c>
      <c r="B48" s="4" t="s">
        <v>143</v>
      </c>
      <c r="C48" s="196">
        <v>1047.4</v>
      </c>
      <c r="D48" s="186" t="s">
        <v>92</v>
      </c>
      <c r="E48" s="4" t="s">
        <v>1328</v>
      </c>
      <c r="F48" s="13" t="s">
        <v>1365</v>
      </c>
    </row>
    <row r="49" spans="1:6" ht="14.25" customHeight="1">
      <c r="A49" s="6"/>
      <c r="B49" s="4" t="s">
        <v>42</v>
      </c>
      <c r="C49" s="196"/>
      <c r="D49" s="186" t="s">
        <v>93</v>
      </c>
      <c r="E49" s="4" t="s">
        <v>129</v>
      </c>
      <c r="F49" s="194">
        <v>689.5</v>
      </c>
    </row>
    <row r="50" spans="1:6" ht="14.25" customHeight="1">
      <c r="A50" s="6" t="s">
        <v>43</v>
      </c>
      <c r="B50" s="195" t="s">
        <v>144</v>
      </c>
      <c r="C50" s="194">
        <v>1040.2</v>
      </c>
      <c r="D50" s="186" t="s">
        <v>94</v>
      </c>
      <c r="E50" s="4" t="s">
        <v>95</v>
      </c>
      <c r="F50" s="194">
        <v>689.1</v>
      </c>
    </row>
    <row r="51" spans="1:6" ht="14.25" customHeight="1">
      <c r="A51" s="6" t="s">
        <v>44</v>
      </c>
      <c r="B51" s="4" t="s">
        <v>145</v>
      </c>
      <c r="C51" s="194">
        <v>1035.1</v>
      </c>
      <c r="D51" s="186" t="s">
        <v>1329</v>
      </c>
      <c r="E51" s="4" t="s">
        <v>1307</v>
      </c>
      <c r="F51" s="13" t="s">
        <v>1366</v>
      </c>
    </row>
    <row r="52" spans="1:6" ht="14.25" customHeight="1">
      <c r="A52" s="6" t="s">
        <v>45</v>
      </c>
      <c r="B52" s="4" t="s">
        <v>46</v>
      </c>
      <c r="C52" s="194">
        <v>1034.5</v>
      </c>
      <c r="D52" s="186" t="s">
        <v>96</v>
      </c>
      <c r="E52" s="4" t="s">
        <v>70</v>
      </c>
      <c r="F52" s="194">
        <v>681.6</v>
      </c>
    </row>
    <row r="53" spans="1:6" ht="14.25" customHeight="1">
      <c r="A53" s="6" t="s">
        <v>47</v>
      </c>
      <c r="B53" s="4" t="s">
        <v>48</v>
      </c>
      <c r="C53" s="194">
        <v>1030.3</v>
      </c>
      <c r="D53" s="186" t="s">
        <v>97</v>
      </c>
      <c r="E53" s="195" t="s">
        <v>146</v>
      </c>
      <c r="F53" s="194">
        <v>681.3</v>
      </c>
    </row>
    <row r="54" spans="1:6" ht="14.25" customHeight="1">
      <c r="A54" s="6" t="s">
        <v>49</v>
      </c>
      <c r="B54" s="4" t="s">
        <v>147</v>
      </c>
      <c r="C54" s="194">
        <v>1009.8</v>
      </c>
      <c r="D54" s="186" t="s">
        <v>98</v>
      </c>
      <c r="E54" s="4" t="s">
        <v>137</v>
      </c>
      <c r="F54" s="194">
        <v>669</v>
      </c>
    </row>
    <row r="55" spans="1:6" ht="14.25" customHeight="1">
      <c r="A55" s="6" t="s">
        <v>50</v>
      </c>
      <c r="B55" s="4" t="s">
        <v>51</v>
      </c>
      <c r="C55" s="13" t="s">
        <v>1355</v>
      </c>
      <c r="D55" s="186" t="s">
        <v>99</v>
      </c>
      <c r="E55" s="4" t="s">
        <v>90</v>
      </c>
      <c r="F55" s="13" t="s">
        <v>1367</v>
      </c>
    </row>
    <row r="56" spans="1:6" ht="14.25" customHeight="1">
      <c r="A56" s="6" t="s">
        <v>52</v>
      </c>
      <c r="B56" s="4" t="s">
        <v>148</v>
      </c>
      <c r="C56" s="194">
        <v>1004</v>
      </c>
      <c r="D56" s="186" t="s">
        <v>100</v>
      </c>
      <c r="E56" s="4" t="s">
        <v>101</v>
      </c>
      <c r="F56" s="194">
        <v>663.9</v>
      </c>
    </row>
    <row r="57" spans="1:6" ht="14.25" customHeight="1">
      <c r="A57" s="6" t="s">
        <v>1344</v>
      </c>
      <c r="B57" s="4" t="s">
        <v>150</v>
      </c>
      <c r="C57" s="194">
        <v>989.8</v>
      </c>
      <c r="D57" s="186" t="s">
        <v>102</v>
      </c>
      <c r="E57" s="4" t="s">
        <v>103</v>
      </c>
      <c r="F57" s="194">
        <v>663.4</v>
      </c>
    </row>
    <row r="58" spans="1:6" ht="14.25" customHeight="1">
      <c r="A58" s="6" t="s">
        <v>53</v>
      </c>
      <c r="B58" s="4" t="s">
        <v>126</v>
      </c>
      <c r="C58" s="194">
        <v>988.5</v>
      </c>
      <c r="D58" s="340" t="s">
        <v>104</v>
      </c>
      <c r="E58" s="4" t="s">
        <v>149</v>
      </c>
      <c r="F58" s="339">
        <v>659.5</v>
      </c>
    </row>
    <row r="59" spans="1:6" ht="14.25" customHeight="1">
      <c r="A59" s="6" t="s">
        <v>54</v>
      </c>
      <c r="B59" s="4" t="s">
        <v>151</v>
      </c>
      <c r="C59" s="194">
        <v>980.4</v>
      </c>
      <c r="D59" s="340"/>
      <c r="E59" s="4" t="s">
        <v>105</v>
      </c>
      <c r="F59" s="339"/>
    </row>
    <row r="60" spans="1:6" ht="14.25" customHeight="1">
      <c r="A60" s="6" t="s">
        <v>1330</v>
      </c>
      <c r="B60" s="4" t="s">
        <v>1331</v>
      </c>
      <c r="C60" s="194">
        <v>980.5</v>
      </c>
      <c r="D60" s="186" t="s">
        <v>106</v>
      </c>
      <c r="E60" s="4" t="s">
        <v>107</v>
      </c>
      <c r="F60" s="194">
        <v>655.3</v>
      </c>
    </row>
    <row r="61" spans="1:6" ht="14.25" customHeight="1">
      <c r="A61" s="6" t="s">
        <v>55</v>
      </c>
      <c r="B61" s="4" t="s">
        <v>56</v>
      </c>
      <c r="C61" s="194">
        <v>975.5</v>
      </c>
      <c r="D61" s="186" t="s">
        <v>108</v>
      </c>
      <c r="E61" s="4" t="s">
        <v>109</v>
      </c>
      <c r="F61" s="194">
        <v>653.6</v>
      </c>
    </row>
    <row r="62" spans="1:6" ht="3" customHeight="1" thickBot="1">
      <c r="A62" s="15"/>
      <c r="B62" s="16"/>
      <c r="C62" s="187"/>
      <c r="D62" s="197"/>
      <c r="E62" s="198"/>
      <c r="F62" s="199"/>
    </row>
    <row r="63" spans="1:6" ht="19.5" customHeight="1">
      <c r="A63" s="142" t="s">
        <v>1332</v>
      </c>
      <c r="B63" s="142"/>
      <c r="C63" s="142"/>
      <c r="D63" s="142"/>
      <c r="E63" s="142"/>
      <c r="F63" s="189" t="s">
        <v>826</v>
      </c>
    </row>
    <row r="64" spans="1:6" ht="10.5">
      <c r="A64" s="153" t="s">
        <v>1333</v>
      </c>
      <c r="B64" s="188"/>
      <c r="C64" s="188"/>
      <c r="D64" s="188"/>
      <c r="E64" s="188"/>
      <c r="F64" s="188"/>
    </row>
    <row r="65" spans="1:6" ht="10.5">
      <c r="A65" s="188"/>
      <c r="B65" s="188"/>
      <c r="C65" s="188"/>
      <c r="D65" s="188"/>
      <c r="E65" s="188"/>
      <c r="F65" s="188"/>
    </row>
  </sheetData>
  <sheetProtection/>
  <mergeCells count="7">
    <mergeCell ref="A1:F1"/>
    <mergeCell ref="A2:F2"/>
    <mergeCell ref="D3:F3"/>
    <mergeCell ref="F58:F59"/>
    <mergeCell ref="D58:D59"/>
    <mergeCell ref="A27:A28"/>
    <mergeCell ref="C27:C28"/>
  </mergeCells>
  <printOptions/>
  <pageMargins left="0.7874015748031497" right="0.7874015748031497" top="0.07874015748031496" bottom="0.1968503937007874" header="0" footer="0"/>
  <pageSetup fitToHeight="1" fitToWidth="1"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2:R70"/>
  <sheetViews>
    <sheetView zoomScalePageLayoutView="0" workbookViewId="0" topLeftCell="A1">
      <selection activeCell="A1" sqref="A1"/>
    </sheetView>
  </sheetViews>
  <sheetFormatPr defaultColWidth="9.140625" defaultRowHeight="12"/>
  <cols>
    <col min="1" max="1" width="3.8515625" style="0" customWidth="1"/>
    <col min="2" max="2" width="14.8515625" style="0" customWidth="1"/>
    <col min="3" max="4" width="1.8515625" style="0" customWidth="1"/>
    <col min="5" max="5" width="19.8515625" style="0" customWidth="1"/>
    <col min="6" max="7" width="1.8515625" style="0" customWidth="1"/>
    <col min="8" max="8" width="19.8515625" style="0" customWidth="1"/>
    <col min="9" max="10" width="1.8515625" style="0" customWidth="1"/>
    <col min="11" max="11" width="36.421875" style="0" customWidth="1"/>
    <col min="12" max="12" width="12.140625" style="0" customWidth="1"/>
  </cols>
  <sheetData>
    <row r="2" spans="1:18" ht="24" customHeight="1">
      <c r="A2" s="219" t="s">
        <v>591</v>
      </c>
      <c r="B2" s="219"/>
      <c r="C2" s="219"/>
      <c r="D2" s="219"/>
      <c r="E2" s="219"/>
      <c r="F2" s="219"/>
      <c r="G2" s="219"/>
      <c r="H2" s="219"/>
      <c r="I2" s="219"/>
      <c r="J2" s="219"/>
      <c r="K2" s="219"/>
      <c r="L2" s="219"/>
      <c r="M2" s="11"/>
      <c r="N2" s="11"/>
      <c r="O2" s="11"/>
      <c r="P2" s="11"/>
      <c r="Q2" s="11"/>
      <c r="R2" s="11"/>
    </row>
    <row r="3" spans="1:12" ht="30" customHeight="1">
      <c r="A3" s="337" t="s">
        <v>783</v>
      </c>
      <c r="B3" s="337"/>
      <c r="C3" s="337"/>
      <c r="D3" s="337"/>
      <c r="E3" s="337"/>
      <c r="F3" s="337"/>
      <c r="G3" s="337"/>
      <c r="H3" s="337"/>
      <c r="I3" s="337"/>
      <c r="J3" s="337"/>
      <c r="K3" s="337"/>
      <c r="L3" s="337"/>
    </row>
    <row r="4" spans="2:12" ht="10.5">
      <c r="B4" s="9"/>
      <c r="C4" s="9"/>
      <c r="D4" s="9"/>
      <c r="E4" s="9"/>
      <c r="F4" s="9"/>
      <c r="G4" s="9"/>
      <c r="H4" s="9"/>
      <c r="I4" s="9"/>
      <c r="J4" s="9"/>
      <c r="K4" s="9"/>
      <c r="L4" s="9"/>
    </row>
    <row r="5" spans="1:12" s="67" customFormat="1" ht="10.5">
      <c r="A5" s="67" t="s">
        <v>910</v>
      </c>
      <c r="B5" s="144"/>
      <c r="C5" s="144"/>
      <c r="D5" s="144"/>
      <c r="E5" s="144"/>
      <c r="F5" s="144"/>
      <c r="G5" s="144"/>
      <c r="I5" s="143"/>
      <c r="J5" s="143"/>
      <c r="K5" s="143"/>
      <c r="L5" s="143" t="s">
        <v>0</v>
      </c>
    </row>
    <row r="6" ht="3" customHeight="1" thickBot="1"/>
    <row r="7" spans="1:12" ht="15" customHeight="1">
      <c r="A7" s="243" t="s">
        <v>209</v>
      </c>
      <c r="B7" s="344"/>
      <c r="C7" s="344"/>
      <c r="D7" s="344" t="s">
        <v>547</v>
      </c>
      <c r="E7" s="344"/>
      <c r="F7" s="344"/>
      <c r="G7" s="344" t="s">
        <v>548</v>
      </c>
      <c r="H7" s="344"/>
      <c r="I7" s="344"/>
      <c r="J7" s="344" t="s">
        <v>210</v>
      </c>
      <c r="K7" s="344"/>
      <c r="L7" s="244"/>
    </row>
    <row r="8" spans="1:12" ht="15" customHeight="1">
      <c r="A8" s="222"/>
      <c r="B8" s="345"/>
      <c r="C8" s="345"/>
      <c r="D8" s="345"/>
      <c r="E8" s="345"/>
      <c r="F8" s="345"/>
      <c r="G8" s="345"/>
      <c r="H8" s="345"/>
      <c r="I8" s="345"/>
      <c r="J8" s="345" t="s">
        <v>211</v>
      </c>
      <c r="K8" s="345"/>
      <c r="L8" s="2" t="s">
        <v>212</v>
      </c>
    </row>
    <row r="9" spans="4:11" ht="6" customHeight="1">
      <c r="D9" s="23"/>
      <c r="E9" s="24"/>
      <c r="F9" s="25"/>
      <c r="J9" s="23"/>
      <c r="K9" s="25"/>
    </row>
    <row r="10" spans="1:12" s="21" customFormat="1" ht="22.5">
      <c r="A10" s="343" t="s">
        <v>153</v>
      </c>
      <c r="B10" s="343"/>
      <c r="C10" s="22"/>
      <c r="D10" s="14"/>
      <c r="E10" s="10" t="s">
        <v>220</v>
      </c>
      <c r="F10" s="5"/>
      <c r="G10" s="4"/>
      <c r="H10" s="22" t="s">
        <v>221</v>
      </c>
      <c r="I10" s="4"/>
      <c r="J10" s="14"/>
      <c r="K10" s="27" t="s">
        <v>217</v>
      </c>
      <c r="L10" s="70">
        <v>133273</v>
      </c>
    </row>
    <row r="11" spans="1:12" s="21" customFormat="1" ht="9" customHeight="1">
      <c r="A11" s="4"/>
      <c r="B11" s="22"/>
      <c r="C11" s="22"/>
      <c r="D11" s="14"/>
      <c r="E11" s="10"/>
      <c r="F11" s="5"/>
      <c r="G11" s="4"/>
      <c r="H11" s="22"/>
      <c r="I11" s="4"/>
      <c r="J11" s="14"/>
      <c r="K11" s="5"/>
      <c r="L11" s="70"/>
    </row>
    <row r="12" spans="1:12" s="21" customFormat="1" ht="12.75" customHeight="1">
      <c r="A12" s="346" t="s">
        <v>541</v>
      </c>
      <c r="B12" s="22" t="s">
        <v>154</v>
      </c>
      <c r="C12" s="22"/>
      <c r="D12" s="14"/>
      <c r="E12" s="10" t="s">
        <v>229</v>
      </c>
      <c r="F12" s="5"/>
      <c r="G12" s="4"/>
      <c r="H12" s="22" t="s">
        <v>221</v>
      </c>
      <c r="I12" s="4"/>
      <c r="J12" s="14"/>
      <c r="K12" s="5" t="s">
        <v>155</v>
      </c>
      <c r="L12" s="70">
        <v>14040</v>
      </c>
    </row>
    <row r="13" spans="1:12" s="21" customFormat="1" ht="12.75" customHeight="1">
      <c r="A13" s="346"/>
      <c r="B13" s="22" t="s">
        <v>156</v>
      </c>
      <c r="C13" s="22"/>
      <c r="D13" s="14"/>
      <c r="E13" s="10" t="s">
        <v>230</v>
      </c>
      <c r="F13" s="5"/>
      <c r="G13" s="4"/>
      <c r="H13" s="22" t="s">
        <v>221</v>
      </c>
      <c r="I13" s="4"/>
      <c r="J13" s="14"/>
      <c r="K13" s="5" t="s">
        <v>155</v>
      </c>
      <c r="L13" s="70">
        <v>14780</v>
      </c>
    </row>
    <row r="14" spans="1:12" s="21" customFormat="1" ht="12.75" customHeight="1">
      <c r="A14" s="346"/>
      <c r="B14" s="22" t="s">
        <v>157</v>
      </c>
      <c r="C14" s="22"/>
      <c r="D14" s="14"/>
      <c r="E14" s="10" t="s">
        <v>231</v>
      </c>
      <c r="F14" s="5"/>
      <c r="G14" s="4"/>
      <c r="H14" s="22" t="s">
        <v>222</v>
      </c>
      <c r="I14" s="4"/>
      <c r="J14" s="14"/>
      <c r="K14" s="5" t="s">
        <v>218</v>
      </c>
      <c r="L14" s="70">
        <v>17000</v>
      </c>
    </row>
    <row r="15" spans="1:12" s="21" customFormat="1" ht="12.75" customHeight="1">
      <c r="A15" s="346"/>
      <c r="B15" s="22" t="s">
        <v>158</v>
      </c>
      <c r="C15" s="22"/>
      <c r="D15" s="14"/>
      <c r="E15" s="10" t="s">
        <v>232</v>
      </c>
      <c r="F15" s="5"/>
      <c r="G15" s="4"/>
      <c r="H15" s="22" t="s">
        <v>222</v>
      </c>
      <c r="I15" s="4"/>
      <c r="J15" s="14"/>
      <c r="K15" s="5" t="s">
        <v>159</v>
      </c>
      <c r="L15" s="70">
        <v>18150</v>
      </c>
    </row>
    <row r="16" spans="1:12" s="21" customFormat="1" ht="9" customHeight="1">
      <c r="A16" s="346"/>
      <c r="B16" s="22"/>
      <c r="C16" s="22"/>
      <c r="D16" s="14"/>
      <c r="E16" s="10"/>
      <c r="F16" s="5"/>
      <c r="G16" s="4"/>
      <c r="H16" s="22"/>
      <c r="I16" s="4"/>
      <c r="J16" s="14"/>
      <c r="K16" s="5"/>
      <c r="L16" s="70"/>
    </row>
    <row r="17" spans="1:12" s="21" customFormat="1" ht="12.75" customHeight="1">
      <c r="A17" s="346"/>
      <c r="B17" s="22" t="s">
        <v>160</v>
      </c>
      <c r="C17" s="22"/>
      <c r="D17" s="14"/>
      <c r="E17" s="10" t="s">
        <v>233</v>
      </c>
      <c r="F17" s="5"/>
      <c r="G17" s="4"/>
      <c r="H17" s="22" t="s">
        <v>223</v>
      </c>
      <c r="I17" s="4"/>
      <c r="J17" s="14"/>
      <c r="K17" s="5" t="s">
        <v>161</v>
      </c>
      <c r="L17" s="70">
        <v>62100</v>
      </c>
    </row>
    <row r="18" spans="1:12" s="21" customFormat="1" ht="12.75" customHeight="1">
      <c r="A18" s="346"/>
      <c r="B18" s="22" t="s">
        <v>162</v>
      </c>
      <c r="C18" s="22"/>
      <c r="D18" s="14"/>
      <c r="E18" s="10" t="s">
        <v>227</v>
      </c>
      <c r="F18" s="5"/>
      <c r="G18" s="4"/>
      <c r="H18" s="22" t="s">
        <v>224</v>
      </c>
      <c r="I18" s="4"/>
      <c r="J18" s="14"/>
      <c r="K18" s="5" t="s">
        <v>161</v>
      </c>
      <c r="L18" s="70">
        <v>18300</v>
      </c>
    </row>
    <row r="19" spans="1:12" s="21" customFormat="1" ht="12.75" customHeight="1">
      <c r="A19" s="346"/>
      <c r="B19" s="22" t="s">
        <v>163</v>
      </c>
      <c r="C19" s="22"/>
      <c r="D19" s="14"/>
      <c r="E19" s="10" t="s">
        <v>226</v>
      </c>
      <c r="F19" s="5"/>
      <c r="G19" s="4"/>
      <c r="H19" s="22" t="s">
        <v>225</v>
      </c>
      <c r="I19" s="4"/>
      <c r="J19" s="14"/>
      <c r="K19" s="5" t="s">
        <v>164</v>
      </c>
      <c r="L19" s="70">
        <v>35000</v>
      </c>
    </row>
    <row r="20" spans="1:12" s="21" customFormat="1" ht="12.75" customHeight="1">
      <c r="A20" s="346"/>
      <c r="B20" s="22" t="s">
        <v>165</v>
      </c>
      <c r="C20" s="22"/>
      <c r="D20" s="14"/>
      <c r="E20" s="10" t="s">
        <v>234</v>
      </c>
      <c r="F20" s="5"/>
      <c r="G20" s="4"/>
      <c r="H20" s="22" t="s">
        <v>225</v>
      </c>
      <c r="I20" s="4"/>
      <c r="J20" s="14"/>
      <c r="K20" s="5" t="s">
        <v>164</v>
      </c>
      <c r="L20" s="70">
        <v>13340</v>
      </c>
    </row>
    <row r="21" spans="1:12" s="21" customFormat="1" ht="9" customHeight="1">
      <c r="A21" s="346"/>
      <c r="B21" s="22"/>
      <c r="C21" s="22"/>
      <c r="D21" s="14"/>
      <c r="E21" s="10"/>
      <c r="F21" s="5"/>
      <c r="G21" s="4"/>
      <c r="H21" s="22"/>
      <c r="I21" s="4"/>
      <c r="J21" s="14"/>
      <c r="K21" s="5"/>
      <c r="L21" s="70"/>
    </row>
    <row r="22" spans="1:12" s="21" customFormat="1" ht="12.75" customHeight="1">
      <c r="A22" s="346"/>
      <c r="B22" s="22" t="s">
        <v>166</v>
      </c>
      <c r="C22" s="22"/>
      <c r="D22" s="14"/>
      <c r="E22" s="10" t="s">
        <v>234</v>
      </c>
      <c r="F22" s="5"/>
      <c r="G22" s="4"/>
      <c r="H22" s="22" t="s">
        <v>226</v>
      </c>
      <c r="I22" s="4"/>
      <c r="J22" s="14"/>
      <c r="K22" s="5" t="s">
        <v>164</v>
      </c>
      <c r="L22" s="70">
        <v>16400</v>
      </c>
    </row>
    <row r="23" spans="1:12" s="21" customFormat="1" ht="12.75" customHeight="1">
      <c r="A23" s="346"/>
      <c r="B23" s="22" t="s">
        <v>167</v>
      </c>
      <c r="C23" s="22"/>
      <c r="D23" s="14"/>
      <c r="E23" s="10" t="s">
        <v>227</v>
      </c>
      <c r="F23" s="5"/>
      <c r="G23" s="4"/>
      <c r="H23" s="22" t="s">
        <v>227</v>
      </c>
      <c r="I23" s="4"/>
      <c r="J23" s="14"/>
      <c r="K23" s="5" t="s">
        <v>161</v>
      </c>
      <c r="L23" s="70">
        <v>13400</v>
      </c>
    </row>
    <row r="24" spans="1:12" s="21" customFormat="1" ht="12.75" customHeight="1">
      <c r="A24" s="346"/>
      <c r="B24" s="22" t="s">
        <v>168</v>
      </c>
      <c r="C24" s="22"/>
      <c r="D24" s="14"/>
      <c r="E24" s="10" t="s">
        <v>235</v>
      </c>
      <c r="F24" s="5"/>
      <c r="G24" s="4"/>
      <c r="H24" s="22" t="s">
        <v>228</v>
      </c>
      <c r="I24" s="4"/>
      <c r="J24" s="14"/>
      <c r="K24" s="5" t="s">
        <v>164</v>
      </c>
      <c r="L24" s="70">
        <v>18045</v>
      </c>
    </row>
    <row r="25" spans="1:12" s="21" customFormat="1" ht="12.75" customHeight="1">
      <c r="A25" s="346"/>
      <c r="B25" s="22" t="s">
        <v>169</v>
      </c>
      <c r="C25" s="22"/>
      <c r="D25" s="14"/>
      <c r="E25" s="10" t="s">
        <v>236</v>
      </c>
      <c r="F25" s="5"/>
      <c r="G25" s="4"/>
      <c r="H25" s="22" t="s">
        <v>228</v>
      </c>
      <c r="I25" s="4"/>
      <c r="J25" s="14"/>
      <c r="K25" s="5" t="s">
        <v>170</v>
      </c>
      <c r="L25" s="70">
        <v>38455</v>
      </c>
    </row>
    <row r="26" spans="1:12" s="21" customFormat="1" ht="9" customHeight="1">
      <c r="A26" s="346"/>
      <c r="B26" s="22"/>
      <c r="C26" s="22"/>
      <c r="D26" s="14"/>
      <c r="E26" s="10"/>
      <c r="F26" s="5"/>
      <c r="G26" s="4"/>
      <c r="H26" s="22"/>
      <c r="I26" s="4"/>
      <c r="J26" s="14"/>
      <c r="K26" s="5"/>
      <c r="L26" s="70"/>
    </row>
    <row r="27" spans="1:12" s="21" customFormat="1" ht="12.75" customHeight="1">
      <c r="A27" s="346"/>
      <c r="B27" s="22" t="s">
        <v>171</v>
      </c>
      <c r="C27" s="22"/>
      <c r="D27" s="14"/>
      <c r="E27" s="10" t="s">
        <v>237</v>
      </c>
      <c r="F27" s="5"/>
      <c r="G27" s="4"/>
      <c r="H27" s="22" t="s">
        <v>237</v>
      </c>
      <c r="I27" s="4"/>
      <c r="J27" s="14"/>
      <c r="K27" s="5" t="s">
        <v>170</v>
      </c>
      <c r="L27" s="70">
        <v>17000</v>
      </c>
    </row>
    <row r="28" spans="1:12" s="21" customFormat="1" ht="12.75" customHeight="1">
      <c r="A28" s="346"/>
      <c r="B28" s="22" t="s">
        <v>172</v>
      </c>
      <c r="C28" s="22"/>
      <c r="D28" s="14"/>
      <c r="E28" s="10" t="s">
        <v>238</v>
      </c>
      <c r="F28" s="5"/>
      <c r="G28" s="4"/>
      <c r="H28" s="22" t="s">
        <v>228</v>
      </c>
      <c r="I28" s="4"/>
      <c r="J28" s="14"/>
      <c r="K28" s="5" t="s">
        <v>173</v>
      </c>
      <c r="L28" s="70">
        <v>14243</v>
      </c>
    </row>
    <row r="29" spans="1:12" s="21" customFormat="1" ht="12.75" customHeight="1">
      <c r="A29" s="346"/>
      <c r="B29" s="22" t="s">
        <v>174</v>
      </c>
      <c r="C29" s="22"/>
      <c r="D29" s="14"/>
      <c r="E29" s="10" t="s">
        <v>239</v>
      </c>
      <c r="F29" s="5"/>
      <c r="G29" s="4"/>
      <c r="H29" s="22" t="s">
        <v>239</v>
      </c>
      <c r="I29" s="4"/>
      <c r="J29" s="14"/>
      <c r="K29" s="5" t="s">
        <v>173</v>
      </c>
      <c r="L29" s="70">
        <v>12368</v>
      </c>
    </row>
    <row r="30" spans="1:12" s="21" customFormat="1" ht="12.75" customHeight="1">
      <c r="A30" s="346"/>
      <c r="B30" s="22" t="s">
        <v>175</v>
      </c>
      <c r="C30" s="22"/>
      <c r="D30" s="14"/>
      <c r="E30" s="10" t="s">
        <v>240</v>
      </c>
      <c r="F30" s="5"/>
      <c r="G30" s="4"/>
      <c r="H30" s="22" t="s">
        <v>240</v>
      </c>
      <c r="I30" s="4"/>
      <c r="J30" s="14"/>
      <c r="K30" s="5" t="s">
        <v>170</v>
      </c>
      <c r="L30" s="70">
        <v>30253</v>
      </c>
    </row>
    <row r="31" spans="1:12" s="21" customFormat="1" ht="18" customHeight="1">
      <c r="A31" s="4"/>
      <c r="B31" s="22"/>
      <c r="C31" s="22"/>
      <c r="D31" s="14"/>
      <c r="E31" s="10"/>
      <c r="F31" s="5"/>
      <c r="G31" s="4"/>
      <c r="H31" s="22"/>
      <c r="I31" s="4"/>
      <c r="J31" s="14"/>
      <c r="K31" s="5"/>
      <c r="L31" s="70"/>
    </row>
    <row r="32" spans="1:12" s="21" customFormat="1" ht="12.75" customHeight="1">
      <c r="A32" s="343" t="s">
        <v>176</v>
      </c>
      <c r="B32" s="343"/>
      <c r="C32" s="22"/>
      <c r="D32" s="14"/>
      <c r="E32" s="10" t="s">
        <v>241</v>
      </c>
      <c r="F32" s="5"/>
      <c r="G32" s="4"/>
      <c r="H32" s="22" t="s">
        <v>242</v>
      </c>
      <c r="I32" s="4"/>
      <c r="J32" s="14"/>
      <c r="K32" s="5" t="s">
        <v>213</v>
      </c>
      <c r="L32" s="70">
        <v>141884</v>
      </c>
    </row>
    <row r="33" spans="1:12" s="21" customFormat="1" ht="9" customHeight="1">
      <c r="A33" s="4"/>
      <c r="B33" s="22"/>
      <c r="C33" s="22"/>
      <c r="D33" s="14"/>
      <c r="E33" s="10"/>
      <c r="F33" s="5"/>
      <c r="G33" s="4"/>
      <c r="H33" s="22"/>
      <c r="I33" s="4"/>
      <c r="J33" s="14"/>
      <c r="K33" s="5"/>
      <c r="L33" s="70"/>
    </row>
    <row r="34" spans="1:12" s="21" customFormat="1" ht="12.75" customHeight="1">
      <c r="A34" s="346" t="s">
        <v>542</v>
      </c>
      <c r="B34" s="22" t="s">
        <v>177</v>
      </c>
      <c r="C34" s="22"/>
      <c r="D34" s="14"/>
      <c r="E34" s="10" t="s">
        <v>242</v>
      </c>
      <c r="F34" s="5"/>
      <c r="G34" s="4"/>
      <c r="H34" s="22" t="s">
        <v>242</v>
      </c>
      <c r="I34" s="4"/>
      <c r="J34" s="14"/>
      <c r="K34" s="5" t="s">
        <v>178</v>
      </c>
      <c r="L34" s="70">
        <v>12900</v>
      </c>
    </row>
    <row r="35" spans="1:12" s="21" customFormat="1" ht="12.75" customHeight="1">
      <c r="A35" s="346"/>
      <c r="B35" s="22" t="s">
        <v>179</v>
      </c>
      <c r="C35" s="22"/>
      <c r="D35" s="14"/>
      <c r="E35" s="10" t="s">
        <v>247</v>
      </c>
      <c r="F35" s="5"/>
      <c r="G35" s="4"/>
      <c r="H35" s="22" t="s">
        <v>242</v>
      </c>
      <c r="I35" s="4"/>
      <c r="J35" s="14"/>
      <c r="K35" s="5" t="s">
        <v>180</v>
      </c>
      <c r="L35" s="70">
        <v>39709</v>
      </c>
    </row>
    <row r="36" spans="1:12" s="21" customFormat="1" ht="12.75" customHeight="1">
      <c r="A36" s="346"/>
      <c r="B36" s="22" t="s">
        <v>181</v>
      </c>
      <c r="C36" s="22"/>
      <c r="D36" s="14"/>
      <c r="E36" s="10" t="s">
        <v>248</v>
      </c>
      <c r="F36" s="5"/>
      <c r="G36" s="4"/>
      <c r="H36" s="22" t="s">
        <v>243</v>
      </c>
      <c r="I36" s="4"/>
      <c r="J36" s="14"/>
      <c r="K36" s="5" t="s">
        <v>182</v>
      </c>
      <c r="L36" s="70">
        <v>36334</v>
      </c>
    </row>
    <row r="37" spans="1:12" s="21" customFormat="1" ht="12.75" customHeight="1">
      <c r="A37" s="346"/>
      <c r="B37" s="22" t="s">
        <v>183</v>
      </c>
      <c r="C37" s="22"/>
      <c r="D37" s="14"/>
      <c r="E37" s="10" t="s">
        <v>247</v>
      </c>
      <c r="F37" s="5"/>
      <c r="G37" s="4"/>
      <c r="H37" s="22" t="s">
        <v>243</v>
      </c>
      <c r="I37" s="4"/>
      <c r="J37" s="14"/>
      <c r="K37" s="5" t="s">
        <v>180</v>
      </c>
      <c r="L37" s="70">
        <v>12783</v>
      </c>
    </row>
    <row r="38" spans="1:12" s="21" customFormat="1" ht="9" customHeight="1">
      <c r="A38" s="346"/>
      <c r="B38" s="22"/>
      <c r="C38" s="22"/>
      <c r="D38" s="14"/>
      <c r="E38" s="10"/>
      <c r="F38" s="5"/>
      <c r="G38" s="4"/>
      <c r="H38" s="22"/>
      <c r="I38" s="4"/>
      <c r="J38" s="14"/>
      <c r="K38" s="5"/>
      <c r="L38" s="70"/>
    </row>
    <row r="39" spans="1:12" s="21" customFormat="1" ht="12.75" customHeight="1">
      <c r="A39" s="346"/>
      <c r="B39" s="22" t="s">
        <v>184</v>
      </c>
      <c r="C39" s="22"/>
      <c r="D39" s="14"/>
      <c r="E39" s="10" t="s">
        <v>249</v>
      </c>
      <c r="F39" s="5"/>
      <c r="G39" s="4"/>
      <c r="H39" s="22" t="s">
        <v>244</v>
      </c>
      <c r="I39" s="4"/>
      <c r="J39" s="14"/>
      <c r="K39" s="5" t="s">
        <v>173</v>
      </c>
      <c r="L39" s="70">
        <v>15600</v>
      </c>
    </row>
    <row r="40" spans="1:12" s="21" customFormat="1" ht="12.75" customHeight="1">
      <c r="A40" s="346"/>
      <c r="B40" s="22" t="s">
        <v>185</v>
      </c>
      <c r="C40" s="22"/>
      <c r="D40" s="14"/>
      <c r="E40" s="10" t="s">
        <v>250</v>
      </c>
      <c r="F40" s="5"/>
      <c r="G40" s="4"/>
      <c r="H40" s="22" t="s">
        <v>245</v>
      </c>
      <c r="I40" s="4"/>
      <c r="J40" s="14"/>
      <c r="K40" s="5" t="s">
        <v>186</v>
      </c>
      <c r="L40" s="70">
        <v>19350</v>
      </c>
    </row>
    <row r="41" spans="1:12" s="21" customFormat="1" ht="12.75" customHeight="1">
      <c r="A41" s="346"/>
      <c r="B41" s="22" t="s">
        <v>187</v>
      </c>
      <c r="C41" s="22"/>
      <c r="D41" s="14"/>
      <c r="E41" s="10" t="s">
        <v>246</v>
      </c>
      <c r="F41" s="5"/>
      <c r="G41" s="4"/>
      <c r="H41" s="22" t="s">
        <v>246</v>
      </c>
      <c r="I41" s="4"/>
      <c r="J41" s="14"/>
      <c r="K41" s="5" t="s">
        <v>173</v>
      </c>
      <c r="L41" s="70">
        <v>14280</v>
      </c>
    </row>
    <row r="42" spans="1:12" s="21" customFormat="1" ht="12.75" customHeight="1">
      <c r="A42" s="346"/>
      <c r="B42" s="22" t="s">
        <v>188</v>
      </c>
      <c r="C42" s="22"/>
      <c r="D42" s="14"/>
      <c r="E42" s="10" t="s">
        <v>251</v>
      </c>
      <c r="F42" s="5"/>
      <c r="G42" s="4"/>
      <c r="H42" s="22" t="s">
        <v>250</v>
      </c>
      <c r="I42" s="4"/>
      <c r="J42" s="14"/>
      <c r="K42" s="5" t="s">
        <v>182</v>
      </c>
      <c r="L42" s="70">
        <v>26701</v>
      </c>
    </row>
    <row r="43" spans="1:12" s="21" customFormat="1" ht="9" customHeight="1">
      <c r="A43" s="346"/>
      <c r="B43" s="22"/>
      <c r="C43" s="22"/>
      <c r="D43" s="14"/>
      <c r="E43" s="10"/>
      <c r="F43" s="5"/>
      <c r="G43" s="4"/>
      <c r="H43" s="22"/>
      <c r="I43" s="4"/>
      <c r="J43" s="14"/>
      <c r="K43" s="5"/>
      <c r="L43" s="70"/>
    </row>
    <row r="44" spans="1:12" s="21" customFormat="1" ht="12.75" customHeight="1">
      <c r="A44" s="346"/>
      <c r="B44" s="22" t="s">
        <v>189</v>
      </c>
      <c r="C44" s="22"/>
      <c r="D44" s="14"/>
      <c r="E44" s="10" t="s">
        <v>252</v>
      </c>
      <c r="F44" s="5"/>
      <c r="G44" s="4"/>
      <c r="H44" s="22" t="s">
        <v>256</v>
      </c>
      <c r="I44" s="4"/>
      <c r="J44" s="14"/>
      <c r="K44" s="5" t="s">
        <v>170</v>
      </c>
      <c r="L44" s="70">
        <v>28350</v>
      </c>
    </row>
    <row r="45" spans="1:12" s="21" customFormat="1" ht="12.75" customHeight="1">
      <c r="A45" s="346"/>
      <c r="B45" s="22" t="s">
        <v>190</v>
      </c>
      <c r="C45" s="22"/>
      <c r="D45" s="14"/>
      <c r="E45" s="10" t="s">
        <v>252</v>
      </c>
      <c r="F45" s="5"/>
      <c r="G45" s="4"/>
      <c r="H45" s="22" t="s">
        <v>256</v>
      </c>
      <c r="I45" s="4"/>
      <c r="J45" s="14"/>
      <c r="K45" s="5" t="s">
        <v>170</v>
      </c>
      <c r="L45" s="70">
        <v>15800</v>
      </c>
    </row>
    <row r="46" spans="1:12" s="21" customFormat="1" ht="12.75" customHeight="1">
      <c r="A46" s="346"/>
      <c r="B46" s="22" t="s">
        <v>183</v>
      </c>
      <c r="C46" s="22"/>
      <c r="D46" s="14"/>
      <c r="E46" s="10" t="s">
        <v>253</v>
      </c>
      <c r="F46" s="5"/>
      <c r="G46" s="4"/>
      <c r="H46" s="22" t="s">
        <v>254</v>
      </c>
      <c r="I46" s="4"/>
      <c r="J46" s="14"/>
      <c r="K46" s="5" t="s">
        <v>186</v>
      </c>
      <c r="L46" s="70">
        <v>32786</v>
      </c>
    </row>
    <row r="47" spans="1:12" s="21" customFormat="1" ht="12.75" customHeight="1">
      <c r="A47" s="346"/>
      <c r="B47" s="22" t="s">
        <v>191</v>
      </c>
      <c r="C47" s="22"/>
      <c r="D47" s="14"/>
      <c r="E47" s="10" t="s">
        <v>254</v>
      </c>
      <c r="F47" s="5"/>
      <c r="G47" s="4"/>
      <c r="H47" s="22" t="s">
        <v>254</v>
      </c>
      <c r="I47" s="4"/>
      <c r="J47" s="14"/>
      <c r="K47" s="5" t="s">
        <v>186</v>
      </c>
      <c r="L47" s="70">
        <v>16360</v>
      </c>
    </row>
    <row r="48" spans="1:12" s="21" customFormat="1" ht="12.75" customHeight="1">
      <c r="A48" s="346"/>
      <c r="B48" s="22" t="s">
        <v>192</v>
      </c>
      <c r="C48" s="22"/>
      <c r="D48" s="14"/>
      <c r="E48" s="10" t="s">
        <v>255</v>
      </c>
      <c r="F48" s="5"/>
      <c r="G48" s="4"/>
      <c r="H48" s="22" t="s">
        <v>257</v>
      </c>
      <c r="I48" s="4"/>
      <c r="J48" s="14"/>
      <c r="K48" s="5" t="s">
        <v>186</v>
      </c>
      <c r="L48" s="70">
        <v>15500</v>
      </c>
    </row>
    <row r="49" spans="1:12" s="21" customFormat="1" ht="18" customHeight="1">
      <c r="A49" s="4"/>
      <c r="B49" s="22"/>
      <c r="C49" s="22"/>
      <c r="D49" s="14"/>
      <c r="E49" s="10"/>
      <c r="F49" s="5"/>
      <c r="G49" s="4"/>
      <c r="H49" s="22"/>
      <c r="I49" s="4"/>
      <c r="J49" s="14"/>
      <c r="K49" s="5"/>
      <c r="L49" s="70"/>
    </row>
    <row r="50" spans="1:12" s="21" customFormat="1" ht="22.5">
      <c r="A50" s="343" t="s">
        <v>193</v>
      </c>
      <c r="B50" s="343"/>
      <c r="C50" s="22"/>
      <c r="D50" s="14"/>
      <c r="E50" s="10" t="s">
        <v>258</v>
      </c>
      <c r="F50" s="5"/>
      <c r="G50" s="4"/>
      <c r="H50" s="22" t="s">
        <v>259</v>
      </c>
      <c r="I50" s="4"/>
      <c r="J50" s="14"/>
      <c r="K50" s="27" t="s">
        <v>219</v>
      </c>
      <c r="L50" s="70">
        <v>110700</v>
      </c>
    </row>
    <row r="51" spans="1:12" s="21" customFormat="1" ht="9" customHeight="1">
      <c r="A51" s="4"/>
      <c r="B51" s="22"/>
      <c r="C51" s="22"/>
      <c r="D51" s="14"/>
      <c r="E51" s="10"/>
      <c r="F51" s="5"/>
      <c r="G51" s="4"/>
      <c r="H51" s="22"/>
      <c r="I51" s="4"/>
      <c r="J51" s="14"/>
      <c r="K51" s="5"/>
      <c r="L51" s="70"/>
    </row>
    <row r="52" spans="1:12" s="21" customFormat="1" ht="12.75" customHeight="1">
      <c r="A52" s="346" t="s">
        <v>543</v>
      </c>
      <c r="B52" s="22" t="s">
        <v>194</v>
      </c>
      <c r="C52" s="22"/>
      <c r="D52" s="14"/>
      <c r="E52" s="10" t="s">
        <v>260</v>
      </c>
      <c r="F52" s="5"/>
      <c r="G52" s="4"/>
      <c r="H52" s="22" t="s">
        <v>392</v>
      </c>
      <c r="I52" s="4"/>
      <c r="J52" s="14"/>
      <c r="K52" s="5" t="s">
        <v>214</v>
      </c>
      <c r="L52" s="70">
        <v>40200</v>
      </c>
    </row>
    <row r="53" spans="1:12" s="21" customFormat="1" ht="12.75" customHeight="1">
      <c r="A53" s="346"/>
      <c r="B53" s="22" t="s">
        <v>195</v>
      </c>
      <c r="C53" s="22"/>
      <c r="D53" s="14"/>
      <c r="E53" s="10" t="s">
        <v>261</v>
      </c>
      <c r="F53" s="5"/>
      <c r="G53" s="4"/>
      <c r="H53" s="22" t="s">
        <v>393</v>
      </c>
      <c r="I53" s="4"/>
      <c r="J53" s="14"/>
      <c r="K53" s="5" t="s">
        <v>196</v>
      </c>
      <c r="L53" s="70">
        <v>18500</v>
      </c>
    </row>
    <row r="54" spans="1:12" s="21" customFormat="1" ht="12.75" customHeight="1">
      <c r="A54" s="346"/>
      <c r="B54" s="22" t="s">
        <v>394</v>
      </c>
      <c r="C54" s="22"/>
      <c r="D54" s="14"/>
      <c r="E54" s="10" t="s">
        <v>248</v>
      </c>
      <c r="F54" s="5"/>
      <c r="G54" s="4"/>
      <c r="H54" s="22" t="s">
        <v>263</v>
      </c>
      <c r="I54" s="4"/>
      <c r="J54" s="14"/>
      <c r="K54" s="5" t="s">
        <v>182</v>
      </c>
      <c r="L54" s="70">
        <v>21300</v>
      </c>
    </row>
    <row r="55" spans="1:12" s="21" customFormat="1" ht="12.75" customHeight="1">
      <c r="A55" s="346"/>
      <c r="B55" s="22" t="s">
        <v>197</v>
      </c>
      <c r="C55" s="22"/>
      <c r="D55" s="14"/>
      <c r="E55" s="10" t="s">
        <v>262</v>
      </c>
      <c r="F55" s="5"/>
      <c r="G55" s="4"/>
      <c r="H55" s="22" t="s">
        <v>264</v>
      </c>
      <c r="I55" s="4"/>
      <c r="J55" s="14"/>
      <c r="K55" s="5" t="s">
        <v>198</v>
      </c>
      <c r="L55" s="70">
        <v>32450</v>
      </c>
    </row>
    <row r="56" spans="1:12" s="21" customFormat="1" ht="12.75" customHeight="1">
      <c r="A56" s="346"/>
      <c r="B56" s="22" t="s">
        <v>199</v>
      </c>
      <c r="C56" s="22"/>
      <c r="D56" s="14"/>
      <c r="E56" s="10" t="s">
        <v>258</v>
      </c>
      <c r="F56" s="5"/>
      <c r="G56" s="4"/>
      <c r="H56" s="22" t="s">
        <v>264</v>
      </c>
      <c r="I56" s="4"/>
      <c r="J56" s="14"/>
      <c r="K56" s="5" t="s">
        <v>46</v>
      </c>
      <c r="L56" s="70">
        <v>18170</v>
      </c>
    </row>
    <row r="57" spans="1:12" s="21" customFormat="1" ht="9.75" customHeight="1">
      <c r="A57" s="346"/>
      <c r="B57" s="22"/>
      <c r="C57" s="22"/>
      <c r="D57" s="14"/>
      <c r="E57" s="10"/>
      <c r="F57" s="5"/>
      <c r="G57" s="4"/>
      <c r="H57" s="22"/>
      <c r="I57" s="4"/>
      <c r="J57" s="14"/>
      <c r="K57" s="5"/>
      <c r="L57" s="70"/>
    </row>
    <row r="58" spans="1:12" s="21" customFormat="1" ht="12.75" customHeight="1">
      <c r="A58" s="346"/>
      <c r="B58" s="22" t="s">
        <v>549</v>
      </c>
      <c r="C58" s="22"/>
      <c r="D58" s="14"/>
      <c r="E58" s="10" t="s">
        <v>265</v>
      </c>
      <c r="F58" s="5"/>
      <c r="G58" s="4"/>
      <c r="H58" s="22" t="s">
        <v>258</v>
      </c>
      <c r="I58" s="4"/>
      <c r="J58" s="14"/>
      <c r="K58" s="5" t="s">
        <v>200</v>
      </c>
      <c r="L58" s="70">
        <v>28200</v>
      </c>
    </row>
    <row r="59" spans="1:12" s="21" customFormat="1" ht="12.75" customHeight="1">
      <c r="A59" s="346"/>
      <c r="B59" s="22" t="s">
        <v>201</v>
      </c>
      <c r="C59" s="22"/>
      <c r="D59" s="14"/>
      <c r="E59" s="10" t="s">
        <v>266</v>
      </c>
      <c r="F59" s="5"/>
      <c r="G59" s="4"/>
      <c r="H59" s="22" t="s">
        <v>258</v>
      </c>
      <c r="I59" s="4"/>
      <c r="J59" s="14"/>
      <c r="K59" s="5" t="s">
        <v>200</v>
      </c>
      <c r="L59" s="70">
        <v>29900</v>
      </c>
    </row>
    <row r="60" spans="1:12" s="21" customFormat="1" ht="12.75" customHeight="1">
      <c r="A60" s="346"/>
      <c r="B60" s="22" t="s">
        <v>202</v>
      </c>
      <c r="C60" s="22"/>
      <c r="D60" s="14"/>
      <c r="E60" s="10" t="s">
        <v>267</v>
      </c>
      <c r="F60" s="5"/>
      <c r="G60" s="4"/>
      <c r="H60" s="22" t="s">
        <v>258</v>
      </c>
      <c r="I60" s="4"/>
      <c r="J60" s="14"/>
      <c r="K60" s="5" t="s">
        <v>200</v>
      </c>
      <c r="L60" s="70">
        <v>15796</v>
      </c>
    </row>
    <row r="61" spans="1:12" s="21" customFormat="1" ht="12.75" customHeight="1">
      <c r="A61" s="346"/>
      <c r="B61" s="22" t="s">
        <v>203</v>
      </c>
      <c r="C61" s="22"/>
      <c r="D61" s="14"/>
      <c r="E61" s="10" t="s">
        <v>268</v>
      </c>
      <c r="F61" s="5"/>
      <c r="G61" s="4"/>
      <c r="H61" s="22" t="s">
        <v>266</v>
      </c>
      <c r="I61" s="4"/>
      <c r="J61" s="14"/>
      <c r="K61" s="5" t="s">
        <v>200</v>
      </c>
      <c r="L61" s="70">
        <v>16350</v>
      </c>
    </row>
    <row r="62" spans="1:12" s="21" customFormat="1" ht="12.75" customHeight="1">
      <c r="A62" s="346"/>
      <c r="B62" s="22" t="s">
        <v>204</v>
      </c>
      <c r="C62" s="22"/>
      <c r="D62" s="14"/>
      <c r="E62" s="10" t="s">
        <v>258</v>
      </c>
      <c r="F62" s="5"/>
      <c r="G62" s="4"/>
      <c r="H62" s="22" t="s">
        <v>258</v>
      </c>
      <c r="I62" s="4"/>
      <c r="J62" s="14"/>
      <c r="K62" s="5" t="s">
        <v>46</v>
      </c>
      <c r="L62" s="70">
        <v>13000</v>
      </c>
    </row>
    <row r="63" spans="1:12" s="21" customFormat="1" ht="18" customHeight="1">
      <c r="A63" s="4"/>
      <c r="B63" s="22"/>
      <c r="C63" s="22"/>
      <c r="D63" s="14"/>
      <c r="E63" s="10"/>
      <c r="F63" s="5"/>
      <c r="G63" s="4"/>
      <c r="H63" s="22"/>
      <c r="I63" s="4"/>
      <c r="J63" s="14"/>
      <c r="K63" s="5"/>
      <c r="L63" s="70"/>
    </row>
    <row r="64" spans="1:12" s="21" customFormat="1" ht="12.75" customHeight="1">
      <c r="A64" s="343" t="s">
        <v>205</v>
      </c>
      <c r="B64" s="343"/>
      <c r="C64" s="22"/>
      <c r="D64" s="14"/>
      <c r="E64" s="10" t="s">
        <v>259</v>
      </c>
      <c r="F64" s="5"/>
      <c r="G64" s="4"/>
      <c r="H64" s="22" t="s">
        <v>242</v>
      </c>
      <c r="I64" s="4"/>
      <c r="J64" s="14"/>
      <c r="K64" s="5" t="s">
        <v>215</v>
      </c>
      <c r="L64" s="70">
        <v>13760</v>
      </c>
    </row>
    <row r="65" spans="1:12" s="21" customFormat="1" ht="18" customHeight="1">
      <c r="A65" s="4"/>
      <c r="B65" s="22"/>
      <c r="C65" s="22"/>
      <c r="D65" s="14"/>
      <c r="E65" s="10"/>
      <c r="F65" s="5"/>
      <c r="G65" s="4"/>
      <c r="H65" s="22"/>
      <c r="I65" s="4"/>
      <c r="J65" s="14"/>
      <c r="K65" s="5"/>
      <c r="L65" s="70"/>
    </row>
    <row r="66" spans="1:12" s="21" customFormat="1" ht="12.75" customHeight="1">
      <c r="A66" s="343" t="s">
        <v>206</v>
      </c>
      <c r="B66" s="343"/>
      <c r="C66" s="22"/>
      <c r="D66" s="14"/>
      <c r="E66" s="10" t="s">
        <v>242</v>
      </c>
      <c r="F66" s="5"/>
      <c r="G66" s="4"/>
      <c r="H66" s="22" t="s">
        <v>242</v>
      </c>
      <c r="I66" s="4"/>
      <c r="J66" s="14"/>
      <c r="K66" s="5" t="s">
        <v>178</v>
      </c>
      <c r="L66" s="70">
        <v>24795</v>
      </c>
    </row>
    <row r="67" spans="1:12" s="21" customFormat="1" ht="9" customHeight="1">
      <c r="A67" s="4"/>
      <c r="B67" s="22"/>
      <c r="C67" s="22"/>
      <c r="D67" s="14"/>
      <c r="E67" s="10"/>
      <c r="F67" s="5"/>
      <c r="G67" s="4"/>
      <c r="H67" s="22"/>
      <c r="I67" s="4"/>
      <c r="J67" s="14"/>
      <c r="K67" s="5"/>
      <c r="L67" s="70"/>
    </row>
    <row r="68" spans="1:12" s="21" customFormat="1" ht="24">
      <c r="A68" s="28" t="s">
        <v>544</v>
      </c>
      <c r="B68" s="22" t="s">
        <v>207</v>
      </c>
      <c r="C68" s="22"/>
      <c r="D68" s="14"/>
      <c r="E68" s="10" t="s">
        <v>242</v>
      </c>
      <c r="F68" s="5"/>
      <c r="G68" s="4"/>
      <c r="H68" s="22" t="s">
        <v>242</v>
      </c>
      <c r="I68" s="4"/>
      <c r="J68" s="14"/>
      <c r="K68" s="5" t="s">
        <v>216</v>
      </c>
      <c r="L68" s="70">
        <v>24350</v>
      </c>
    </row>
    <row r="69" spans="1:12" ht="6" customHeight="1" thickBot="1">
      <c r="A69" s="18"/>
      <c r="B69" s="18"/>
      <c r="C69" s="18"/>
      <c r="D69" s="19"/>
      <c r="E69" s="18"/>
      <c r="F69" s="26"/>
      <c r="G69" s="18"/>
      <c r="H69" s="18"/>
      <c r="I69" s="18"/>
      <c r="J69" s="19"/>
      <c r="K69" s="26"/>
      <c r="L69" s="71"/>
    </row>
    <row r="70" spans="1:12" ht="13.5" customHeight="1">
      <c r="A70" s="182" t="s">
        <v>804</v>
      </c>
      <c r="L70" s="181" t="s">
        <v>208</v>
      </c>
    </row>
  </sheetData>
  <sheetProtection/>
  <mergeCells count="15">
    <mergeCell ref="J8:K8"/>
    <mergeCell ref="A12:A30"/>
    <mergeCell ref="J7:L7"/>
    <mergeCell ref="A10:B10"/>
    <mergeCell ref="A52:A62"/>
    <mergeCell ref="A64:B64"/>
    <mergeCell ref="A66:B66"/>
    <mergeCell ref="A2:L2"/>
    <mergeCell ref="A3:L3"/>
    <mergeCell ref="D7:F8"/>
    <mergeCell ref="A7:C8"/>
    <mergeCell ref="A50:B50"/>
    <mergeCell ref="A34:A48"/>
    <mergeCell ref="G7:I8"/>
    <mergeCell ref="A32:B32"/>
  </mergeCells>
  <printOptions/>
  <pageMargins left="0.7874015748031497" right="0.7874015748031497" top="0.07874015748031496" bottom="0.1968503937007874" header="0" footer="0"/>
  <pageSetup fitToHeight="2"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AA66"/>
  <sheetViews>
    <sheetView zoomScalePageLayoutView="0" workbookViewId="0" topLeftCell="A1">
      <selection activeCell="E12" sqref="E12"/>
    </sheetView>
  </sheetViews>
  <sheetFormatPr defaultColWidth="9.140625" defaultRowHeight="12"/>
  <cols>
    <col min="1" max="1" width="12.8515625" style="0" customWidth="1"/>
    <col min="2" max="2" width="13.140625" style="0" customWidth="1"/>
    <col min="3" max="3" width="10.8515625" style="0" customWidth="1"/>
    <col min="4" max="4" width="9.8515625" style="0" customWidth="1"/>
    <col min="5" max="5" width="11.8515625" style="0" customWidth="1"/>
    <col min="6" max="6" width="5.421875" style="0" customWidth="1"/>
    <col min="7" max="11" width="10.8515625" style="0" customWidth="1"/>
    <col min="12" max="12" width="12.8515625" style="0" customWidth="1"/>
    <col min="13" max="21" width="11.8515625" style="0" customWidth="1"/>
    <col min="22" max="22" width="22.28125" style="0" customWidth="1"/>
  </cols>
  <sheetData>
    <row r="1" spans="1:24" s="59" customFormat="1" ht="24" customHeight="1">
      <c r="A1" s="336" t="s">
        <v>594</v>
      </c>
      <c r="B1" s="336"/>
      <c r="C1" s="336"/>
      <c r="D1" s="336"/>
      <c r="E1" s="336"/>
      <c r="F1" s="336"/>
      <c r="G1" s="336"/>
      <c r="H1" s="336"/>
      <c r="I1" s="336"/>
      <c r="J1" s="336"/>
      <c r="K1" s="336"/>
      <c r="L1" s="100"/>
      <c r="M1" s="219" t="s">
        <v>595</v>
      </c>
      <c r="N1" s="372"/>
      <c r="O1" s="372"/>
      <c r="P1" s="372"/>
      <c r="Q1" s="372"/>
      <c r="R1" s="372"/>
      <c r="S1" s="372"/>
      <c r="T1" s="372"/>
      <c r="U1" s="372"/>
      <c r="V1" s="372"/>
      <c r="W1" s="372"/>
      <c r="X1" s="372"/>
    </row>
    <row r="2" spans="1:27" ht="18.75">
      <c r="A2" s="347" t="s">
        <v>817</v>
      </c>
      <c r="B2" s="347"/>
      <c r="C2" s="347"/>
      <c r="D2" s="347"/>
      <c r="E2" s="347"/>
      <c r="F2" s="347"/>
      <c r="G2" s="347"/>
      <c r="H2" s="347"/>
      <c r="I2" s="347"/>
      <c r="J2" s="347"/>
      <c r="K2" s="347"/>
      <c r="L2" s="347"/>
      <c r="M2" s="348" t="s">
        <v>818</v>
      </c>
      <c r="N2" s="348"/>
      <c r="O2" s="348"/>
      <c r="Q2" s="102"/>
      <c r="R2" s="102"/>
      <c r="S2" s="102"/>
      <c r="T2" s="102"/>
      <c r="U2" s="102"/>
      <c r="V2" s="102"/>
      <c r="W2" s="103"/>
      <c r="X2" s="103"/>
      <c r="Y2" s="103"/>
      <c r="Z2" s="103"/>
      <c r="AA2" s="103"/>
    </row>
    <row r="3" spans="1:27" ht="11.25" customHeight="1">
      <c r="A3" s="361" t="s">
        <v>911</v>
      </c>
      <c r="B3" s="361"/>
      <c r="C3" s="361"/>
      <c r="D3" s="361"/>
      <c r="E3" s="9"/>
      <c r="F3" s="9"/>
      <c r="G3" s="9"/>
      <c r="H3" s="9"/>
      <c r="I3" s="9"/>
      <c r="J3" s="9"/>
      <c r="K3" s="9"/>
      <c r="M3" s="104"/>
      <c r="N3" s="104"/>
      <c r="O3" s="104"/>
      <c r="P3" s="104"/>
      <c r="Q3" s="104"/>
      <c r="R3" s="104"/>
      <c r="T3" s="146"/>
      <c r="U3" s="146"/>
      <c r="V3" s="146"/>
      <c r="W3" s="146"/>
      <c r="X3" s="156" t="s">
        <v>784</v>
      </c>
      <c r="Y3" s="103"/>
      <c r="Z3" s="103"/>
      <c r="AA3" s="103"/>
    </row>
    <row r="4" spans="23:24" ht="3" customHeight="1" thickBot="1">
      <c r="W4" s="364"/>
      <c r="X4" s="364"/>
    </row>
    <row r="5" spans="1:27" ht="11.25" customHeight="1">
      <c r="A5" s="362" t="s">
        <v>596</v>
      </c>
      <c r="B5" s="359" t="s">
        <v>597</v>
      </c>
      <c r="C5" s="349" t="s">
        <v>598</v>
      </c>
      <c r="D5" s="349" t="s">
        <v>599</v>
      </c>
      <c r="E5" s="349" t="s">
        <v>600</v>
      </c>
      <c r="F5" s="349" t="s">
        <v>601</v>
      </c>
      <c r="G5" s="349"/>
      <c r="H5" s="349" t="s">
        <v>602</v>
      </c>
      <c r="I5" s="349" t="s">
        <v>603</v>
      </c>
      <c r="J5" s="349" t="s">
        <v>604</v>
      </c>
      <c r="K5" s="357" t="s">
        <v>605</v>
      </c>
      <c r="L5" s="359" t="s">
        <v>606</v>
      </c>
      <c r="M5" s="369" t="s">
        <v>737</v>
      </c>
      <c r="N5" s="370"/>
      <c r="O5" s="370"/>
      <c r="P5" s="370"/>
      <c r="Q5" s="370"/>
      <c r="R5" s="371"/>
      <c r="S5" s="375" t="s">
        <v>738</v>
      </c>
      <c r="T5" s="369" t="s">
        <v>607</v>
      </c>
      <c r="U5" s="371"/>
      <c r="V5" s="367" t="s">
        <v>608</v>
      </c>
      <c r="W5" s="379" t="s">
        <v>609</v>
      </c>
      <c r="X5" s="380"/>
      <c r="Y5" s="103"/>
      <c r="Z5" s="103"/>
      <c r="AA5" s="103"/>
    </row>
    <row r="6" spans="1:27" ht="21.75" customHeight="1">
      <c r="A6" s="363"/>
      <c r="B6" s="360"/>
      <c r="C6" s="350"/>
      <c r="D6" s="350"/>
      <c r="E6" s="350"/>
      <c r="F6" s="350"/>
      <c r="G6" s="350"/>
      <c r="H6" s="350"/>
      <c r="I6" s="350"/>
      <c r="J6" s="350"/>
      <c r="K6" s="358"/>
      <c r="L6" s="360"/>
      <c r="M6" s="105" t="s">
        <v>739</v>
      </c>
      <c r="N6" s="105" t="s">
        <v>740</v>
      </c>
      <c r="O6" s="105" t="s">
        <v>741</v>
      </c>
      <c r="P6" s="105" t="s">
        <v>742</v>
      </c>
      <c r="Q6" s="105" t="s">
        <v>743</v>
      </c>
      <c r="R6" s="105" t="s">
        <v>744</v>
      </c>
      <c r="S6" s="376"/>
      <c r="T6" s="105" t="s">
        <v>610</v>
      </c>
      <c r="U6" s="105" t="s">
        <v>611</v>
      </c>
      <c r="V6" s="368"/>
      <c r="W6" s="381"/>
      <c r="X6" s="382"/>
      <c r="Y6" s="103"/>
      <c r="Z6" s="103"/>
      <c r="AA6" s="103"/>
    </row>
    <row r="7" spans="1:27" ht="7.5" customHeight="1">
      <c r="A7" s="101"/>
      <c r="B7" s="29"/>
      <c r="C7" s="29"/>
      <c r="D7" s="29" t="s">
        <v>612</v>
      </c>
      <c r="E7" s="29"/>
      <c r="F7" s="1"/>
      <c r="G7" s="101" t="s">
        <v>613</v>
      </c>
      <c r="H7" s="29" t="s">
        <v>614</v>
      </c>
      <c r="I7" s="29" t="s">
        <v>614</v>
      </c>
      <c r="J7" s="29" t="s">
        <v>615</v>
      </c>
      <c r="K7" s="1"/>
      <c r="L7" s="29"/>
      <c r="M7" s="29"/>
      <c r="N7" s="29"/>
      <c r="O7" s="106"/>
      <c r="P7" s="106"/>
      <c r="Q7" s="106"/>
      <c r="R7" s="106"/>
      <c r="S7" s="29"/>
      <c r="T7" s="29" t="s">
        <v>616</v>
      </c>
      <c r="U7" s="29" t="s">
        <v>617</v>
      </c>
      <c r="V7" s="1"/>
      <c r="W7" s="365"/>
      <c r="X7" s="366"/>
      <c r="Y7" s="103"/>
      <c r="Z7" s="103"/>
      <c r="AA7" s="103"/>
    </row>
    <row r="8" spans="1:27" s="122" customFormat="1" ht="21" customHeight="1">
      <c r="A8" s="107" t="s">
        <v>618</v>
      </c>
      <c r="B8" s="108" t="s">
        <v>619</v>
      </c>
      <c r="C8" s="109" t="s">
        <v>620</v>
      </c>
      <c r="D8" s="110" t="s">
        <v>1298</v>
      </c>
      <c r="E8" s="111" t="s">
        <v>621</v>
      </c>
      <c r="F8" s="112" t="s">
        <v>622</v>
      </c>
      <c r="G8" s="113" t="s">
        <v>623</v>
      </c>
      <c r="H8" s="114">
        <v>24.03</v>
      </c>
      <c r="I8" s="114">
        <v>93.64</v>
      </c>
      <c r="J8" s="114">
        <v>734.6</v>
      </c>
      <c r="K8" s="115">
        <v>1853.3</v>
      </c>
      <c r="L8" s="116">
        <v>1752.3</v>
      </c>
      <c r="M8" s="117" t="s">
        <v>745</v>
      </c>
      <c r="N8" s="117" t="s">
        <v>745</v>
      </c>
      <c r="O8" s="117" t="s">
        <v>745</v>
      </c>
      <c r="P8" s="117" t="s">
        <v>745</v>
      </c>
      <c r="Q8" s="117" t="s">
        <v>745</v>
      </c>
      <c r="R8" s="116">
        <v>1752.3</v>
      </c>
      <c r="S8" s="118" t="s">
        <v>745</v>
      </c>
      <c r="T8" s="119">
        <v>2.64</v>
      </c>
      <c r="U8" s="116">
        <v>2900</v>
      </c>
      <c r="V8" s="120" t="s">
        <v>624</v>
      </c>
      <c r="W8" s="353"/>
      <c r="X8" s="354"/>
      <c r="Y8" s="120"/>
      <c r="Z8" s="120"/>
      <c r="AA8" s="120"/>
    </row>
    <row r="9" spans="1:27" s="122" customFormat="1" ht="4.5" customHeight="1">
      <c r="A9" s="107"/>
      <c r="B9" s="123"/>
      <c r="C9" s="111"/>
      <c r="D9" s="110"/>
      <c r="E9" s="111"/>
      <c r="F9" s="121"/>
      <c r="G9" s="124"/>
      <c r="H9" s="114"/>
      <c r="I9" s="114"/>
      <c r="J9" s="114"/>
      <c r="K9" s="115"/>
      <c r="L9" s="116"/>
      <c r="M9" s="116"/>
      <c r="N9" s="116"/>
      <c r="O9" s="117"/>
      <c r="P9" s="117"/>
      <c r="Q9" s="117"/>
      <c r="R9" s="117"/>
      <c r="S9" s="116"/>
      <c r="T9" s="116"/>
      <c r="U9" s="116"/>
      <c r="V9" s="120"/>
      <c r="W9" s="353"/>
      <c r="X9" s="354"/>
      <c r="Y9" s="120"/>
      <c r="Z9" s="120"/>
      <c r="AA9" s="120"/>
    </row>
    <row r="10" spans="1:27" s="122" customFormat="1" ht="21">
      <c r="A10" s="107" t="s">
        <v>176</v>
      </c>
      <c r="B10" s="108" t="s">
        <v>625</v>
      </c>
      <c r="C10" s="109" t="s">
        <v>626</v>
      </c>
      <c r="D10" s="110" t="s">
        <v>627</v>
      </c>
      <c r="E10" s="109" t="s">
        <v>628</v>
      </c>
      <c r="F10" s="121"/>
      <c r="G10" s="125">
        <v>1140</v>
      </c>
      <c r="H10" s="126">
        <v>45</v>
      </c>
      <c r="I10" s="126">
        <v>212</v>
      </c>
      <c r="J10" s="126">
        <v>110</v>
      </c>
      <c r="K10" s="115">
        <v>57382</v>
      </c>
      <c r="L10" s="116">
        <v>51772</v>
      </c>
      <c r="M10" s="116">
        <v>23000</v>
      </c>
      <c r="N10" s="117" t="s">
        <v>745</v>
      </c>
      <c r="O10" s="117" t="s">
        <v>745</v>
      </c>
      <c r="P10" s="116">
        <v>2330</v>
      </c>
      <c r="Q10" s="116">
        <v>26442</v>
      </c>
      <c r="R10" s="117" t="s">
        <v>746</v>
      </c>
      <c r="S10" s="116">
        <v>5610</v>
      </c>
      <c r="T10" s="127">
        <v>60</v>
      </c>
      <c r="U10" s="116">
        <v>18700</v>
      </c>
      <c r="V10" s="120" t="s">
        <v>629</v>
      </c>
      <c r="W10" s="353"/>
      <c r="X10" s="354"/>
      <c r="Y10" s="120"/>
      <c r="Z10" s="120"/>
      <c r="AA10" s="120"/>
    </row>
    <row r="11" spans="1:27" s="122" customFormat="1" ht="4.5" customHeight="1">
      <c r="A11" s="107"/>
      <c r="B11" s="123"/>
      <c r="C11" s="111"/>
      <c r="D11" s="110"/>
      <c r="E11" s="111"/>
      <c r="F11" s="121"/>
      <c r="G11" s="125"/>
      <c r="H11" s="126"/>
      <c r="I11" s="126"/>
      <c r="J11" s="126"/>
      <c r="K11" s="115"/>
      <c r="L11" s="116"/>
      <c r="M11" s="116"/>
      <c r="N11" s="116"/>
      <c r="O11" s="117"/>
      <c r="P11" s="117"/>
      <c r="Q11" s="117"/>
      <c r="R11" s="117"/>
      <c r="S11" s="116"/>
      <c r="T11" s="127"/>
      <c r="U11" s="116"/>
      <c r="V11" s="120"/>
      <c r="W11" s="353"/>
      <c r="X11" s="354"/>
      <c r="Y11" s="120"/>
      <c r="Z11" s="120"/>
      <c r="AA11" s="120"/>
    </row>
    <row r="12" spans="1:27" s="122" customFormat="1" ht="21">
      <c r="A12" s="107" t="s">
        <v>630</v>
      </c>
      <c r="B12" s="108" t="s">
        <v>625</v>
      </c>
      <c r="C12" s="109" t="s">
        <v>631</v>
      </c>
      <c r="D12" s="110" t="s">
        <v>1299</v>
      </c>
      <c r="E12" s="111" t="s">
        <v>621</v>
      </c>
      <c r="F12" s="121"/>
      <c r="G12" s="125">
        <v>283.5</v>
      </c>
      <c r="H12" s="128">
        <v>16.15</v>
      </c>
      <c r="I12" s="126">
        <v>75</v>
      </c>
      <c r="J12" s="128">
        <v>325.65</v>
      </c>
      <c r="K12" s="115">
        <v>960</v>
      </c>
      <c r="L12" s="116">
        <v>854</v>
      </c>
      <c r="M12" s="117" t="s">
        <v>745</v>
      </c>
      <c r="N12" s="117" t="s">
        <v>745</v>
      </c>
      <c r="O12" s="117" t="s">
        <v>745</v>
      </c>
      <c r="P12" s="117" t="s">
        <v>745</v>
      </c>
      <c r="Q12" s="117" t="s">
        <v>745</v>
      </c>
      <c r="R12" s="117">
        <v>854</v>
      </c>
      <c r="S12" s="118" t="s">
        <v>745</v>
      </c>
      <c r="T12" s="127">
        <v>18.2</v>
      </c>
      <c r="U12" s="116">
        <v>23700</v>
      </c>
      <c r="V12" s="120" t="s">
        <v>624</v>
      </c>
      <c r="W12" s="353"/>
      <c r="X12" s="354"/>
      <c r="Y12" s="120"/>
      <c r="Z12" s="120"/>
      <c r="AA12" s="120"/>
    </row>
    <row r="13" spans="1:27" s="122" customFormat="1" ht="4.5" customHeight="1">
      <c r="A13" s="107"/>
      <c r="B13" s="123"/>
      <c r="C13" s="111"/>
      <c r="D13" s="110"/>
      <c r="E13" s="111"/>
      <c r="F13" s="121"/>
      <c r="G13" s="125"/>
      <c r="H13" s="126"/>
      <c r="I13" s="126"/>
      <c r="J13" s="126"/>
      <c r="K13" s="115"/>
      <c r="L13" s="116"/>
      <c r="M13" s="116"/>
      <c r="N13" s="116"/>
      <c r="O13" s="117"/>
      <c r="P13" s="117"/>
      <c r="Q13" s="117"/>
      <c r="R13" s="117"/>
      <c r="S13" s="116"/>
      <c r="T13" s="127"/>
      <c r="U13" s="116"/>
      <c r="V13" s="120"/>
      <c r="W13" s="353"/>
      <c r="X13" s="354"/>
      <c r="Y13" s="120"/>
      <c r="Z13" s="120"/>
      <c r="AA13" s="120"/>
    </row>
    <row r="14" spans="1:27" s="122" customFormat="1" ht="21">
      <c r="A14" s="107" t="s">
        <v>632</v>
      </c>
      <c r="B14" s="108" t="s">
        <v>625</v>
      </c>
      <c r="C14" s="109" t="s">
        <v>631</v>
      </c>
      <c r="D14" s="110" t="s">
        <v>627</v>
      </c>
      <c r="E14" s="111" t="s">
        <v>633</v>
      </c>
      <c r="F14" s="121"/>
      <c r="G14" s="125">
        <v>255</v>
      </c>
      <c r="H14" s="126">
        <v>73.5</v>
      </c>
      <c r="I14" s="128">
        <v>194.37</v>
      </c>
      <c r="J14" s="126">
        <v>402</v>
      </c>
      <c r="K14" s="115">
        <v>99600</v>
      </c>
      <c r="L14" s="116">
        <v>86000</v>
      </c>
      <c r="M14" s="116">
        <v>14000</v>
      </c>
      <c r="N14" s="117" t="s">
        <v>745</v>
      </c>
      <c r="O14" s="117" t="s">
        <v>745</v>
      </c>
      <c r="P14" s="117" t="s">
        <v>745</v>
      </c>
      <c r="Q14" s="117" t="s">
        <v>745</v>
      </c>
      <c r="R14" s="116">
        <v>72000</v>
      </c>
      <c r="S14" s="116">
        <v>13600</v>
      </c>
      <c r="T14" s="127">
        <v>45</v>
      </c>
      <c r="U14" s="116">
        <v>26600</v>
      </c>
      <c r="V14" s="120" t="s">
        <v>629</v>
      </c>
      <c r="W14" s="373" t="s">
        <v>747</v>
      </c>
      <c r="X14" s="374"/>
      <c r="Y14" s="120"/>
      <c r="Z14" s="120"/>
      <c r="AA14" s="120"/>
    </row>
    <row r="15" spans="1:27" s="122" customFormat="1" ht="4.5" customHeight="1">
      <c r="A15" s="107"/>
      <c r="B15" s="123"/>
      <c r="C15" s="111"/>
      <c r="D15" s="110"/>
      <c r="E15" s="111"/>
      <c r="F15" s="121"/>
      <c r="G15" s="125"/>
      <c r="H15" s="126"/>
      <c r="I15" s="126"/>
      <c r="J15" s="126"/>
      <c r="K15" s="115"/>
      <c r="L15" s="116"/>
      <c r="M15" s="116"/>
      <c r="N15" s="116"/>
      <c r="O15" s="117"/>
      <c r="P15" s="117"/>
      <c r="Q15" s="117"/>
      <c r="R15" s="117"/>
      <c r="S15" s="116"/>
      <c r="T15" s="127"/>
      <c r="U15" s="116"/>
      <c r="V15" s="120"/>
      <c r="W15" s="353"/>
      <c r="X15" s="354"/>
      <c r="Y15" s="120"/>
      <c r="Z15" s="120"/>
      <c r="AA15" s="120"/>
    </row>
    <row r="16" spans="1:27" s="122" customFormat="1" ht="21">
      <c r="A16" s="107" t="s">
        <v>634</v>
      </c>
      <c r="B16" s="108" t="s">
        <v>748</v>
      </c>
      <c r="C16" s="123" t="s">
        <v>46</v>
      </c>
      <c r="D16" s="110" t="s">
        <v>635</v>
      </c>
      <c r="E16" s="111" t="s">
        <v>636</v>
      </c>
      <c r="F16" s="121"/>
      <c r="G16" s="125">
        <v>136</v>
      </c>
      <c r="H16" s="126">
        <v>67.2</v>
      </c>
      <c r="I16" s="126">
        <v>145</v>
      </c>
      <c r="J16" s="126">
        <v>250</v>
      </c>
      <c r="K16" s="115">
        <v>15625</v>
      </c>
      <c r="L16" s="116">
        <v>15136</v>
      </c>
      <c r="M16" s="117" t="s">
        <v>745</v>
      </c>
      <c r="N16" s="117" t="s">
        <v>745</v>
      </c>
      <c r="O16" s="116">
        <v>15136</v>
      </c>
      <c r="P16" s="117" t="s">
        <v>745</v>
      </c>
      <c r="Q16" s="117" t="s">
        <v>745</v>
      </c>
      <c r="R16" s="117" t="s">
        <v>749</v>
      </c>
      <c r="S16" s="116">
        <v>426</v>
      </c>
      <c r="T16" s="127">
        <v>12</v>
      </c>
      <c r="U16" s="116">
        <v>5400</v>
      </c>
      <c r="V16" s="129" t="s">
        <v>637</v>
      </c>
      <c r="W16" s="351" t="s">
        <v>750</v>
      </c>
      <c r="X16" s="352"/>
      <c r="Y16" s="120"/>
      <c r="Z16" s="120"/>
      <c r="AA16" s="120"/>
    </row>
    <row r="17" spans="1:27" s="122" customFormat="1" ht="4.5" customHeight="1">
      <c r="A17" s="107"/>
      <c r="B17" s="123"/>
      <c r="C17" s="111"/>
      <c r="D17" s="110"/>
      <c r="E17" s="111"/>
      <c r="F17" s="121"/>
      <c r="G17" s="125"/>
      <c r="H17" s="126"/>
      <c r="I17" s="126"/>
      <c r="J17" s="126"/>
      <c r="K17" s="115"/>
      <c r="L17" s="116"/>
      <c r="M17" s="116"/>
      <c r="N17" s="116"/>
      <c r="O17" s="117"/>
      <c r="P17" s="117"/>
      <c r="Q17" s="117"/>
      <c r="R17" s="117"/>
      <c r="S17" s="116"/>
      <c r="T17" s="127"/>
      <c r="U17" s="116"/>
      <c r="V17" s="120"/>
      <c r="W17" s="353"/>
      <c r="X17" s="354"/>
      <c r="Y17" s="120"/>
      <c r="Z17" s="120"/>
      <c r="AA17" s="120"/>
    </row>
    <row r="18" spans="1:27" s="122" customFormat="1" ht="21">
      <c r="A18" s="107" t="s">
        <v>638</v>
      </c>
      <c r="B18" s="108" t="s">
        <v>639</v>
      </c>
      <c r="C18" s="123" t="s">
        <v>46</v>
      </c>
      <c r="D18" s="110" t="s">
        <v>640</v>
      </c>
      <c r="E18" s="111" t="s">
        <v>641</v>
      </c>
      <c r="F18" s="112" t="s">
        <v>642</v>
      </c>
      <c r="G18" s="130" t="s">
        <v>643</v>
      </c>
      <c r="H18" s="126">
        <v>60</v>
      </c>
      <c r="I18" s="126">
        <v>258.6</v>
      </c>
      <c r="J18" s="126">
        <v>225</v>
      </c>
      <c r="K18" s="115">
        <v>17350</v>
      </c>
      <c r="L18" s="116">
        <v>11100</v>
      </c>
      <c r="M18" s="116">
        <v>5000</v>
      </c>
      <c r="N18" s="116">
        <v>6100</v>
      </c>
      <c r="O18" s="117" t="s">
        <v>751</v>
      </c>
      <c r="P18" s="117" t="s">
        <v>751</v>
      </c>
      <c r="Q18" s="117" t="s">
        <v>751</v>
      </c>
      <c r="R18" s="117" t="s">
        <v>752</v>
      </c>
      <c r="S18" s="116">
        <v>6250</v>
      </c>
      <c r="T18" s="127">
        <v>24</v>
      </c>
      <c r="U18" s="116">
        <v>10900</v>
      </c>
      <c r="V18" s="120" t="s">
        <v>629</v>
      </c>
      <c r="W18" s="373" t="s">
        <v>753</v>
      </c>
      <c r="X18" s="374"/>
      <c r="Y18" s="120"/>
      <c r="Z18" s="120"/>
      <c r="AA18" s="120"/>
    </row>
    <row r="19" spans="1:27" s="122" customFormat="1" ht="4.5" customHeight="1">
      <c r="A19" s="107"/>
      <c r="B19" s="123"/>
      <c r="C19" s="111"/>
      <c r="D19" s="110"/>
      <c r="E19" s="111"/>
      <c r="F19" s="121"/>
      <c r="G19" s="125"/>
      <c r="H19" s="126"/>
      <c r="I19" s="126"/>
      <c r="J19" s="126"/>
      <c r="K19" s="115"/>
      <c r="L19" s="116"/>
      <c r="M19" s="116"/>
      <c r="N19" s="116"/>
      <c r="O19" s="117"/>
      <c r="P19" s="117"/>
      <c r="Q19" s="117"/>
      <c r="R19" s="117"/>
      <c r="S19" s="116"/>
      <c r="T19" s="127"/>
      <c r="U19" s="116"/>
      <c r="V19" s="120"/>
      <c r="W19" s="353"/>
      <c r="X19" s="354"/>
      <c r="Y19" s="120"/>
      <c r="Z19" s="120"/>
      <c r="AA19" s="120"/>
    </row>
    <row r="20" spans="1:27" s="122" customFormat="1" ht="31.5">
      <c r="A20" s="107" t="s">
        <v>644</v>
      </c>
      <c r="B20" s="108" t="s">
        <v>645</v>
      </c>
      <c r="C20" s="109" t="s">
        <v>646</v>
      </c>
      <c r="D20" s="110" t="s">
        <v>647</v>
      </c>
      <c r="E20" s="111" t="s">
        <v>648</v>
      </c>
      <c r="F20" s="112" t="s">
        <v>642</v>
      </c>
      <c r="G20" s="130" t="s">
        <v>649</v>
      </c>
      <c r="H20" s="126">
        <v>53</v>
      </c>
      <c r="I20" s="126">
        <v>193</v>
      </c>
      <c r="J20" s="131" t="s">
        <v>650</v>
      </c>
      <c r="K20" s="115">
        <v>6000</v>
      </c>
      <c r="L20" s="116">
        <v>5075</v>
      </c>
      <c r="M20" s="116">
        <v>2850</v>
      </c>
      <c r="N20" s="117" t="s">
        <v>754</v>
      </c>
      <c r="O20" s="116">
        <v>2225</v>
      </c>
      <c r="P20" s="117" t="s">
        <v>754</v>
      </c>
      <c r="Q20" s="117" t="s">
        <v>754</v>
      </c>
      <c r="R20" s="117" t="s">
        <v>755</v>
      </c>
      <c r="S20" s="116">
        <v>425</v>
      </c>
      <c r="T20" s="127">
        <v>9</v>
      </c>
      <c r="U20" s="116">
        <v>14000</v>
      </c>
      <c r="V20" s="120" t="s">
        <v>651</v>
      </c>
      <c r="W20" s="373" t="s">
        <v>756</v>
      </c>
      <c r="X20" s="374"/>
      <c r="Y20" s="120"/>
      <c r="Z20" s="120"/>
      <c r="AA20" s="120"/>
    </row>
    <row r="21" spans="1:27" s="122" customFormat="1" ht="4.5" customHeight="1">
      <c r="A21" s="107"/>
      <c r="B21" s="123"/>
      <c r="C21" s="111"/>
      <c r="D21" s="110"/>
      <c r="E21" s="111"/>
      <c r="F21" s="121"/>
      <c r="G21" s="125"/>
      <c r="H21" s="126"/>
      <c r="I21" s="126"/>
      <c r="J21" s="126"/>
      <c r="K21" s="115"/>
      <c r="L21" s="116"/>
      <c r="M21" s="116"/>
      <c r="N21" s="116"/>
      <c r="O21" s="117"/>
      <c r="P21" s="117"/>
      <c r="Q21" s="117"/>
      <c r="R21" s="117"/>
      <c r="S21" s="116"/>
      <c r="T21" s="127"/>
      <c r="U21" s="116"/>
      <c r="V21" s="120"/>
      <c r="W21" s="353"/>
      <c r="X21" s="354"/>
      <c r="Y21" s="120"/>
      <c r="Z21" s="120"/>
      <c r="AA21" s="120"/>
    </row>
    <row r="22" spans="1:27" s="122" customFormat="1" ht="21">
      <c r="A22" s="107" t="s">
        <v>652</v>
      </c>
      <c r="B22" s="108" t="s">
        <v>653</v>
      </c>
      <c r="C22" s="109" t="s">
        <v>654</v>
      </c>
      <c r="D22" s="110" t="s">
        <v>655</v>
      </c>
      <c r="E22" s="111" t="s">
        <v>813</v>
      </c>
      <c r="F22" s="112" t="s">
        <v>642</v>
      </c>
      <c r="G22" s="130" t="s">
        <v>757</v>
      </c>
      <c r="H22" s="126">
        <v>103</v>
      </c>
      <c r="I22" s="126">
        <v>289</v>
      </c>
      <c r="J22" s="126">
        <v>237</v>
      </c>
      <c r="K22" s="115">
        <v>127500</v>
      </c>
      <c r="L22" s="116">
        <v>80500</v>
      </c>
      <c r="M22" s="117" t="s">
        <v>751</v>
      </c>
      <c r="N22" s="117" t="s">
        <v>816</v>
      </c>
      <c r="O22" s="117" t="s">
        <v>751</v>
      </c>
      <c r="P22" s="117" t="s">
        <v>751</v>
      </c>
      <c r="Q22" s="117" t="s">
        <v>751</v>
      </c>
      <c r="R22" s="116">
        <v>80500</v>
      </c>
      <c r="S22" s="132">
        <v>10600</v>
      </c>
      <c r="T22" s="127">
        <v>424</v>
      </c>
      <c r="U22" s="116">
        <v>303000</v>
      </c>
      <c r="V22" s="120" t="s">
        <v>624</v>
      </c>
      <c r="W22" s="353" t="s">
        <v>814</v>
      </c>
      <c r="X22" s="354"/>
      <c r="Y22" s="120"/>
      <c r="Z22" s="120"/>
      <c r="AA22" s="120"/>
    </row>
    <row r="23" spans="1:27" s="122" customFormat="1" ht="4.5" customHeight="1">
      <c r="A23" s="107"/>
      <c r="B23" s="123"/>
      <c r="C23" s="111"/>
      <c r="D23" s="110"/>
      <c r="E23" s="111"/>
      <c r="F23" s="121"/>
      <c r="G23" s="125"/>
      <c r="H23" s="126"/>
      <c r="I23" s="126"/>
      <c r="J23" s="126"/>
      <c r="K23" s="115"/>
      <c r="L23" s="116"/>
      <c r="M23" s="116"/>
      <c r="N23" s="116"/>
      <c r="O23" s="117"/>
      <c r="P23" s="117"/>
      <c r="Q23" s="117"/>
      <c r="R23" s="117"/>
      <c r="S23" s="116"/>
      <c r="T23" s="127"/>
      <c r="U23" s="116"/>
      <c r="V23" s="120"/>
      <c r="W23" s="353"/>
      <c r="X23" s="354"/>
      <c r="Y23" s="120"/>
      <c r="Z23" s="120"/>
      <c r="AA23" s="120"/>
    </row>
    <row r="24" spans="1:27" s="122" customFormat="1" ht="21">
      <c r="A24" s="107" t="s">
        <v>656</v>
      </c>
      <c r="B24" s="108" t="s">
        <v>653</v>
      </c>
      <c r="C24" s="109" t="s">
        <v>654</v>
      </c>
      <c r="D24" s="110" t="s">
        <v>655</v>
      </c>
      <c r="E24" s="111" t="s">
        <v>621</v>
      </c>
      <c r="F24" s="121"/>
      <c r="G24" s="125">
        <v>631.4</v>
      </c>
      <c r="H24" s="126">
        <v>41</v>
      </c>
      <c r="I24" s="126">
        <v>206</v>
      </c>
      <c r="J24" s="126">
        <v>158.9</v>
      </c>
      <c r="K24" s="115">
        <v>7620</v>
      </c>
      <c r="L24" s="116">
        <v>5740</v>
      </c>
      <c r="M24" s="117" t="s">
        <v>751</v>
      </c>
      <c r="N24" s="117" t="s">
        <v>751</v>
      </c>
      <c r="O24" s="117" t="s">
        <v>751</v>
      </c>
      <c r="P24" s="117" t="s">
        <v>751</v>
      </c>
      <c r="Q24" s="117" t="s">
        <v>751</v>
      </c>
      <c r="R24" s="116">
        <v>5740</v>
      </c>
      <c r="S24" s="132">
        <v>220</v>
      </c>
      <c r="T24" s="127">
        <v>60</v>
      </c>
      <c r="U24" s="116">
        <v>22000</v>
      </c>
      <c r="V24" s="120" t="s">
        <v>624</v>
      </c>
      <c r="W24" s="353"/>
      <c r="X24" s="354"/>
      <c r="Y24" s="120"/>
      <c r="Z24" s="120"/>
      <c r="AA24" s="120"/>
    </row>
    <row r="25" spans="1:27" s="122" customFormat="1" ht="4.5" customHeight="1">
      <c r="A25" s="107"/>
      <c r="B25" s="123"/>
      <c r="C25" s="111"/>
      <c r="D25" s="110"/>
      <c r="E25" s="111"/>
      <c r="F25" s="121"/>
      <c r="G25" s="125"/>
      <c r="H25" s="126"/>
      <c r="I25" s="126"/>
      <c r="J25" s="126"/>
      <c r="K25" s="115"/>
      <c r="L25" s="116"/>
      <c r="M25" s="116"/>
      <c r="N25" s="116"/>
      <c r="O25" s="117"/>
      <c r="P25" s="117"/>
      <c r="Q25" s="117"/>
      <c r="R25" s="117"/>
      <c r="S25" s="116"/>
      <c r="T25" s="127"/>
      <c r="U25" s="116"/>
      <c r="V25" s="120"/>
      <c r="W25" s="353"/>
      <c r="X25" s="354"/>
      <c r="Y25" s="120"/>
      <c r="Z25" s="120"/>
      <c r="AA25" s="120"/>
    </row>
    <row r="26" spans="1:27" s="122" customFormat="1" ht="21">
      <c r="A26" s="107" t="s">
        <v>657</v>
      </c>
      <c r="B26" s="108" t="s">
        <v>653</v>
      </c>
      <c r="C26" s="109" t="s">
        <v>654</v>
      </c>
      <c r="D26" s="110" t="s">
        <v>655</v>
      </c>
      <c r="E26" s="111" t="s">
        <v>621</v>
      </c>
      <c r="F26" s="121"/>
      <c r="G26" s="125">
        <v>710</v>
      </c>
      <c r="H26" s="126">
        <v>15.5</v>
      </c>
      <c r="I26" s="126">
        <v>122</v>
      </c>
      <c r="J26" s="126">
        <v>112</v>
      </c>
      <c r="K26" s="115">
        <v>1280</v>
      </c>
      <c r="L26" s="116">
        <v>960</v>
      </c>
      <c r="M26" s="117" t="s">
        <v>751</v>
      </c>
      <c r="N26" s="117" t="s">
        <v>751</v>
      </c>
      <c r="O26" s="117" t="s">
        <v>751</v>
      </c>
      <c r="P26" s="117" t="s">
        <v>751</v>
      </c>
      <c r="Q26" s="117" t="s">
        <v>751</v>
      </c>
      <c r="R26" s="117">
        <v>960</v>
      </c>
      <c r="S26" s="118" t="s">
        <v>751</v>
      </c>
      <c r="T26" s="127">
        <v>26</v>
      </c>
      <c r="U26" s="116">
        <v>2200</v>
      </c>
      <c r="V26" s="120" t="s">
        <v>624</v>
      </c>
      <c r="W26" s="353"/>
      <c r="X26" s="354"/>
      <c r="Y26" s="120"/>
      <c r="Z26" s="120"/>
      <c r="AA26" s="120"/>
    </row>
    <row r="27" spans="1:27" s="122" customFormat="1" ht="4.5" customHeight="1">
      <c r="A27" s="107"/>
      <c r="B27" s="123"/>
      <c r="C27" s="111"/>
      <c r="D27" s="110"/>
      <c r="E27" s="111"/>
      <c r="F27" s="121"/>
      <c r="G27" s="124"/>
      <c r="H27" s="114"/>
      <c r="I27" s="114"/>
      <c r="J27" s="114"/>
      <c r="K27" s="115"/>
      <c r="L27" s="116"/>
      <c r="M27" s="116"/>
      <c r="N27" s="116"/>
      <c r="O27" s="117"/>
      <c r="P27" s="117"/>
      <c r="Q27" s="117"/>
      <c r="R27" s="117"/>
      <c r="S27" s="116"/>
      <c r="T27" s="127"/>
      <c r="U27" s="116"/>
      <c r="V27" s="120"/>
      <c r="W27" s="353"/>
      <c r="X27" s="354"/>
      <c r="Y27" s="120"/>
      <c r="Z27" s="120"/>
      <c r="AA27" s="120"/>
    </row>
    <row r="28" spans="1:27" s="122" customFormat="1" ht="31.5">
      <c r="A28" s="107" t="s">
        <v>658</v>
      </c>
      <c r="B28" s="108" t="s">
        <v>659</v>
      </c>
      <c r="C28" s="109" t="s">
        <v>660</v>
      </c>
      <c r="D28" s="110" t="s">
        <v>661</v>
      </c>
      <c r="E28" s="111" t="s">
        <v>662</v>
      </c>
      <c r="F28" s="121"/>
      <c r="G28" s="124">
        <v>20.36</v>
      </c>
      <c r="H28" s="126">
        <v>39</v>
      </c>
      <c r="I28" s="126">
        <v>96</v>
      </c>
      <c r="J28" s="131" t="s">
        <v>663</v>
      </c>
      <c r="K28" s="115">
        <v>1414</v>
      </c>
      <c r="L28" s="116">
        <v>1290</v>
      </c>
      <c r="M28" s="116">
        <v>740</v>
      </c>
      <c r="N28" s="117" t="s">
        <v>751</v>
      </c>
      <c r="O28" s="117">
        <v>550</v>
      </c>
      <c r="P28" s="117" t="s">
        <v>751</v>
      </c>
      <c r="Q28" s="117" t="s">
        <v>751</v>
      </c>
      <c r="R28" s="117" t="s">
        <v>751</v>
      </c>
      <c r="S28" s="116">
        <v>124</v>
      </c>
      <c r="T28" s="118" t="s">
        <v>751</v>
      </c>
      <c r="U28" s="118" t="s">
        <v>751</v>
      </c>
      <c r="V28" s="120" t="s">
        <v>664</v>
      </c>
      <c r="W28" s="353"/>
      <c r="X28" s="354"/>
      <c r="Y28" s="120"/>
      <c r="Z28" s="120"/>
      <c r="AA28" s="120"/>
    </row>
    <row r="29" spans="1:27" s="122" customFormat="1" ht="4.5" customHeight="1">
      <c r="A29" s="107"/>
      <c r="B29" s="123"/>
      <c r="C29" s="111"/>
      <c r="D29" s="110"/>
      <c r="E29" s="111"/>
      <c r="F29" s="121"/>
      <c r="G29" s="124"/>
      <c r="H29" s="126"/>
      <c r="I29" s="126"/>
      <c r="J29" s="114"/>
      <c r="K29" s="115"/>
      <c r="L29" s="116"/>
      <c r="M29" s="116"/>
      <c r="N29" s="116"/>
      <c r="O29" s="117"/>
      <c r="P29" s="117"/>
      <c r="Q29" s="117"/>
      <c r="R29" s="117"/>
      <c r="S29" s="116"/>
      <c r="T29" s="127">
        <v>0</v>
      </c>
      <c r="U29" s="116"/>
      <c r="V29" s="120"/>
      <c r="W29" s="353"/>
      <c r="X29" s="354"/>
      <c r="Y29" s="120"/>
      <c r="Z29" s="120"/>
      <c r="AA29" s="120"/>
    </row>
    <row r="30" spans="1:27" s="122" customFormat="1" ht="31.5">
      <c r="A30" s="107" t="s">
        <v>665</v>
      </c>
      <c r="B30" s="108" t="s">
        <v>666</v>
      </c>
      <c r="C30" s="109" t="s">
        <v>667</v>
      </c>
      <c r="D30" s="110" t="s">
        <v>668</v>
      </c>
      <c r="E30" s="111" t="s">
        <v>669</v>
      </c>
      <c r="F30" s="112" t="s">
        <v>642</v>
      </c>
      <c r="G30" s="113" t="s">
        <v>670</v>
      </c>
      <c r="H30" s="126">
        <v>46.1</v>
      </c>
      <c r="I30" s="126">
        <v>192.3</v>
      </c>
      <c r="J30" s="126">
        <v>269</v>
      </c>
      <c r="K30" s="115">
        <v>2003</v>
      </c>
      <c r="L30" s="116">
        <v>1867</v>
      </c>
      <c r="M30" s="117" t="s">
        <v>751</v>
      </c>
      <c r="N30" s="116">
        <v>352</v>
      </c>
      <c r="O30" s="116">
        <v>1298</v>
      </c>
      <c r="P30" s="117">
        <v>217</v>
      </c>
      <c r="Q30" s="117" t="s">
        <v>751</v>
      </c>
      <c r="R30" s="117" t="s">
        <v>751</v>
      </c>
      <c r="S30" s="116">
        <v>136</v>
      </c>
      <c r="T30" s="118" t="s">
        <v>751</v>
      </c>
      <c r="U30" s="118" t="s">
        <v>751</v>
      </c>
      <c r="V30" s="133" t="s">
        <v>671</v>
      </c>
      <c r="W30" s="353"/>
      <c r="X30" s="354"/>
      <c r="Y30" s="120"/>
      <c r="Z30" s="120"/>
      <c r="AA30" s="120"/>
    </row>
    <row r="31" spans="1:27" s="122" customFormat="1" ht="4.5" customHeight="1">
      <c r="A31" s="107"/>
      <c r="B31" s="123"/>
      <c r="C31" s="111"/>
      <c r="D31" s="110"/>
      <c r="E31" s="111"/>
      <c r="F31" s="121"/>
      <c r="G31" s="124"/>
      <c r="H31" s="126"/>
      <c r="I31" s="126"/>
      <c r="J31" s="114"/>
      <c r="K31" s="115"/>
      <c r="L31" s="116"/>
      <c r="M31" s="116"/>
      <c r="N31" s="116"/>
      <c r="O31" s="117"/>
      <c r="P31" s="117"/>
      <c r="Q31" s="117"/>
      <c r="R31" s="117"/>
      <c r="S31" s="116"/>
      <c r="T31" s="127"/>
      <c r="U31" s="116"/>
      <c r="V31" s="120"/>
      <c r="W31" s="353"/>
      <c r="X31" s="354"/>
      <c r="Y31" s="120"/>
      <c r="Z31" s="120"/>
      <c r="AA31" s="120"/>
    </row>
    <row r="32" spans="1:27" s="122" customFormat="1" ht="31.5">
      <c r="A32" s="107" t="s">
        <v>672</v>
      </c>
      <c r="B32" s="108" t="s">
        <v>673</v>
      </c>
      <c r="C32" s="109" t="s">
        <v>674</v>
      </c>
      <c r="D32" s="110" t="s">
        <v>668</v>
      </c>
      <c r="E32" s="111" t="s">
        <v>662</v>
      </c>
      <c r="F32" s="121"/>
      <c r="G32" s="125">
        <v>62.2</v>
      </c>
      <c r="H32" s="126">
        <v>36.5</v>
      </c>
      <c r="I32" s="126">
        <v>171</v>
      </c>
      <c r="J32" s="131" t="s">
        <v>675</v>
      </c>
      <c r="K32" s="115">
        <v>4400</v>
      </c>
      <c r="L32" s="116">
        <v>3800</v>
      </c>
      <c r="M32" s="116">
        <v>2800</v>
      </c>
      <c r="N32" s="117" t="s">
        <v>751</v>
      </c>
      <c r="O32" s="116">
        <v>1000</v>
      </c>
      <c r="P32" s="117" t="s">
        <v>751</v>
      </c>
      <c r="Q32" s="117" t="s">
        <v>751</v>
      </c>
      <c r="R32" s="117" t="s">
        <v>751</v>
      </c>
      <c r="S32" s="116">
        <v>600</v>
      </c>
      <c r="T32" s="118" t="s">
        <v>751</v>
      </c>
      <c r="U32" s="118" t="s">
        <v>751</v>
      </c>
      <c r="V32" s="134" t="s">
        <v>758</v>
      </c>
      <c r="W32" s="353"/>
      <c r="X32" s="354"/>
      <c r="Y32" s="120"/>
      <c r="Z32" s="120"/>
      <c r="AA32" s="120"/>
    </row>
    <row r="33" spans="1:27" s="122" customFormat="1" ht="4.5" customHeight="1">
      <c r="A33" s="107"/>
      <c r="B33" s="123"/>
      <c r="C33" s="111"/>
      <c r="D33" s="110"/>
      <c r="E33" s="111"/>
      <c r="F33" s="121"/>
      <c r="G33" s="125"/>
      <c r="H33" s="126"/>
      <c r="I33" s="126"/>
      <c r="J33" s="114"/>
      <c r="K33" s="115"/>
      <c r="L33" s="116"/>
      <c r="M33" s="116"/>
      <c r="N33" s="116"/>
      <c r="O33" s="117"/>
      <c r="P33" s="117"/>
      <c r="Q33" s="117"/>
      <c r="R33" s="117"/>
      <c r="S33" s="116"/>
      <c r="T33" s="127"/>
      <c r="U33" s="116"/>
      <c r="V33" s="120"/>
      <c r="W33" s="353"/>
      <c r="X33" s="354"/>
      <c r="Y33" s="120"/>
      <c r="Z33" s="120"/>
      <c r="AA33" s="120"/>
    </row>
    <row r="34" spans="1:27" s="122" customFormat="1" ht="21">
      <c r="A34" s="107" t="s">
        <v>676</v>
      </c>
      <c r="B34" s="108" t="s">
        <v>677</v>
      </c>
      <c r="C34" s="109" t="s">
        <v>678</v>
      </c>
      <c r="D34" s="110" t="s">
        <v>679</v>
      </c>
      <c r="E34" s="111" t="s">
        <v>662</v>
      </c>
      <c r="F34" s="121"/>
      <c r="G34" s="125">
        <v>17.9</v>
      </c>
      <c r="H34" s="126">
        <v>39</v>
      </c>
      <c r="I34" s="126">
        <v>131</v>
      </c>
      <c r="J34" s="131" t="s">
        <v>680</v>
      </c>
      <c r="K34" s="115">
        <v>1853</v>
      </c>
      <c r="L34" s="116">
        <v>1703</v>
      </c>
      <c r="M34" s="116">
        <v>1003</v>
      </c>
      <c r="N34" s="117" t="s">
        <v>754</v>
      </c>
      <c r="O34" s="117">
        <v>700</v>
      </c>
      <c r="P34" s="117" t="s">
        <v>754</v>
      </c>
      <c r="Q34" s="117" t="s">
        <v>754</v>
      </c>
      <c r="R34" s="117" t="s">
        <v>754</v>
      </c>
      <c r="S34" s="116">
        <v>150</v>
      </c>
      <c r="T34" s="118" t="s">
        <v>754</v>
      </c>
      <c r="U34" s="118" t="s">
        <v>754</v>
      </c>
      <c r="V34" s="120" t="s">
        <v>681</v>
      </c>
      <c r="W34" s="353"/>
      <c r="X34" s="354"/>
      <c r="Y34" s="120"/>
      <c r="Z34" s="120"/>
      <c r="AA34" s="120"/>
    </row>
    <row r="35" spans="1:27" s="122" customFormat="1" ht="4.5" customHeight="1">
      <c r="A35" s="107"/>
      <c r="B35" s="123"/>
      <c r="C35" s="111"/>
      <c r="D35" s="110"/>
      <c r="E35" s="111"/>
      <c r="F35" s="121"/>
      <c r="G35" s="125"/>
      <c r="H35" s="126"/>
      <c r="I35" s="126"/>
      <c r="J35" s="114"/>
      <c r="K35" s="115"/>
      <c r="L35" s="116"/>
      <c r="M35" s="116"/>
      <c r="N35" s="116"/>
      <c r="O35" s="117"/>
      <c r="P35" s="117"/>
      <c r="Q35" s="117"/>
      <c r="R35" s="117"/>
      <c r="S35" s="116"/>
      <c r="T35" s="127"/>
      <c r="U35" s="116"/>
      <c r="V35" s="120"/>
      <c r="W35" s="353"/>
      <c r="X35" s="354"/>
      <c r="Y35" s="120"/>
      <c r="Z35" s="120"/>
      <c r="AA35" s="120"/>
    </row>
    <row r="36" spans="1:27" s="122" customFormat="1" ht="21">
      <c r="A36" s="107" t="s">
        <v>11</v>
      </c>
      <c r="B36" s="108" t="s">
        <v>682</v>
      </c>
      <c r="C36" s="109" t="s">
        <v>683</v>
      </c>
      <c r="D36" s="110" t="s">
        <v>684</v>
      </c>
      <c r="E36" s="111" t="s">
        <v>685</v>
      </c>
      <c r="F36" s="121"/>
      <c r="G36" s="125">
        <v>6.4</v>
      </c>
      <c r="H36" s="126">
        <v>33.2</v>
      </c>
      <c r="I36" s="126">
        <v>98</v>
      </c>
      <c r="J36" s="131" t="s">
        <v>686</v>
      </c>
      <c r="K36" s="115">
        <v>449</v>
      </c>
      <c r="L36" s="116">
        <v>392</v>
      </c>
      <c r="M36" s="116">
        <v>392</v>
      </c>
      <c r="N36" s="117" t="s">
        <v>754</v>
      </c>
      <c r="O36" s="117" t="s">
        <v>754</v>
      </c>
      <c r="P36" s="117" t="s">
        <v>754</v>
      </c>
      <c r="Q36" s="117" t="s">
        <v>754</v>
      </c>
      <c r="R36" s="117" t="s">
        <v>754</v>
      </c>
      <c r="S36" s="116">
        <v>57</v>
      </c>
      <c r="T36" s="118" t="s">
        <v>754</v>
      </c>
      <c r="U36" s="118" t="s">
        <v>754</v>
      </c>
      <c r="V36" s="120" t="s">
        <v>687</v>
      </c>
      <c r="W36" s="353"/>
      <c r="X36" s="354"/>
      <c r="Y36" s="120"/>
      <c r="Z36" s="120"/>
      <c r="AA36" s="120"/>
    </row>
    <row r="37" spans="1:27" s="122" customFormat="1" ht="4.5" customHeight="1">
      <c r="A37" s="107"/>
      <c r="B37" s="123"/>
      <c r="C37" s="111"/>
      <c r="D37" s="110"/>
      <c r="E37" s="111"/>
      <c r="F37" s="121"/>
      <c r="G37" s="125"/>
      <c r="H37" s="126"/>
      <c r="I37" s="126"/>
      <c r="J37" s="114"/>
      <c r="K37" s="115"/>
      <c r="L37" s="116"/>
      <c r="M37" s="116"/>
      <c r="N37" s="116"/>
      <c r="O37" s="117"/>
      <c r="P37" s="117"/>
      <c r="Q37" s="117"/>
      <c r="R37" s="117"/>
      <c r="S37" s="116"/>
      <c r="T37" s="127"/>
      <c r="U37" s="116"/>
      <c r="V37" s="120"/>
      <c r="W37" s="353"/>
      <c r="X37" s="354"/>
      <c r="Y37" s="120"/>
      <c r="Z37" s="120"/>
      <c r="AA37" s="120"/>
    </row>
    <row r="38" spans="1:27" s="122" customFormat="1" ht="31.5" customHeight="1">
      <c r="A38" s="107" t="s">
        <v>688</v>
      </c>
      <c r="B38" s="108" t="s">
        <v>759</v>
      </c>
      <c r="C38" s="109" t="s">
        <v>689</v>
      </c>
      <c r="D38" s="110" t="s">
        <v>690</v>
      </c>
      <c r="E38" s="111" t="s">
        <v>685</v>
      </c>
      <c r="F38" s="121"/>
      <c r="G38" s="125">
        <v>11.6</v>
      </c>
      <c r="H38" s="126">
        <v>28</v>
      </c>
      <c r="I38" s="126">
        <v>111</v>
      </c>
      <c r="J38" s="131" t="s">
        <v>691</v>
      </c>
      <c r="K38" s="115">
        <v>994</v>
      </c>
      <c r="L38" s="116">
        <v>854</v>
      </c>
      <c r="M38" s="116">
        <v>854</v>
      </c>
      <c r="N38" s="117" t="s">
        <v>760</v>
      </c>
      <c r="O38" s="117" t="s">
        <v>760</v>
      </c>
      <c r="P38" s="117" t="s">
        <v>760</v>
      </c>
      <c r="Q38" s="117" t="s">
        <v>760</v>
      </c>
      <c r="R38" s="117" t="s">
        <v>760</v>
      </c>
      <c r="S38" s="116">
        <v>140</v>
      </c>
      <c r="T38" s="118" t="s">
        <v>760</v>
      </c>
      <c r="U38" s="118" t="s">
        <v>760</v>
      </c>
      <c r="V38" s="120" t="s">
        <v>692</v>
      </c>
      <c r="W38" s="353"/>
      <c r="X38" s="354"/>
      <c r="Y38" s="120"/>
      <c r="Z38" s="120"/>
      <c r="AA38" s="120"/>
    </row>
    <row r="39" spans="1:27" s="122" customFormat="1" ht="4.5" customHeight="1">
      <c r="A39" s="107"/>
      <c r="B39" s="123"/>
      <c r="C39" s="111"/>
      <c r="D39" s="110"/>
      <c r="E39" s="111"/>
      <c r="F39" s="121"/>
      <c r="G39" s="125"/>
      <c r="H39" s="126"/>
      <c r="I39" s="126"/>
      <c r="J39" s="114"/>
      <c r="K39" s="115"/>
      <c r="L39" s="116"/>
      <c r="M39" s="116"/>
      <c r="N39" s="116"/>
      <c r="O39" s="117"/>
      <c r="P39" s="117"/>
      <c r="Q39" s="117"/>
      <c r="R39" s="117"/>
      <c r="S39" s="116"/>
      <c r="T39" s="127"/>
      <c r="U39" s="116"/>
      <c r="V39" s="120"/>
      <c r="W39" s="353"/>
      <c r="X39" s="354"/>
      <c r="Y39" s="120"/>
      <c r="Z39" s="120"/>
      <c r="AA39" s="120"/>
    </row>
    <row r="40" spans="1:27" s="122" customFormat="1" ht="21">
      <c r="A40" s="107" t="s">
        <v>693</v>
      </c>
      <c r="B40" s="108" t="s">
        <v>748</v>
      </c>
      <c r="C40" s="109" t="s">
        <v>694</v>
      </c>
      <c r="D40" s="110" t="s">
        <v>695</v>
      </c>
      <c r="E40" s="111" t="s">
        <v>648</v>
      </c>
      <c r="F40" s="121"/>
      <c r="G40" s="125">
        <v>49.5</v>
      </c>
      <c r="H40" s="126">
        <v>43.7</v>
      </c>
      <c r="I40" s="126">
        <v>108</v>
      </c>
      <c r="J40" s="131" t="s">
        <v>696</v>
      </c>
      <c r="K40" s="115">
        <v>3505</v>
      </c>
      <c r="L40" s="116">
        <v>2713</v>
      </c>
      <c r="M40" s="116">
        <v>1792</v>
      </c>
      <c r="N40" s="117" t="s">
        <v>760</v>
      </c>
      <c r="O40" s="117">
        <v>921</v>
      </c>
      <c r="P40" s="117" t="s">
        <v>760</v>
      </c>
      <c r="Q40" s="117" t="s">
        <v>760</v>
      </c>
      <c r="R40" s="117" t="s">
        <v>761</v>
      </c>
      <c r="S40" s="116">
        <v>792</v>
      </c>
      <c r="T40" s="127">
        <v>2.6</v>
      </c>
      <c r="U40" s="116">
        <v>510</v>
      </c>
      <c r="V40" s="135" t="s">
        <v>762</v>
      </c>
      <c r="W40" s="353"/>
      <c r="X40" s="354"/>
      <c r="Y40" s="120"/>
      <c r="Z40" s="120"/>
      <c r="AA40" s="120"/>
    </row>
    <row r="41" spans="1:27" s="122" customFormat="1" ht="4.5" customHeight="1">
      <c r="A41" s="107"/>
      <c r="B41" s="123"/>
      <c r="C41" s="111"/>
      <c r="D41" s="110"/>
      <c r="E41" s="111"/>
      <c r="F41" s="121"/>
      <c r="G41" s="125"/>
      <c r="H41" s="126"/>
      <c r="I41" s="126"/>
      <c r="J41" s="114"/>
      <c r="K41" s="115"/>
      <c r="L41" s="116"/>
      <c r="M41" s="116"/>
      <c r="N41" s="116"/>
      <c r="O41" s="117"/>
      <c r="P41" s="117"/>
      <c r="Q41" s="117"/>
      <c r="R41" s="117"/>
      <c r="S41" s="116"/>
      <c r="T41" s="127"/>
      <c r="U41" s="116"/>
      <c r="V41" s="120"/>
      <c r="W41" s="353"/>
      <c r="X41" s="354"/>
      <c r="Y41" s="120"/>
      <c r="Z41" s="120"/>
      <c r="AA41" s="120"/>
    </row>
    <row r="42" spans="1:27" s="122" customFormat="1" ht="31.5">
      <c r="A42" s="107" t="s">
        <v>697</v>
      </c>
      <c r="B42" s="108" t="s">
        <v>763</v>
      </c>
      <c r="C42" s="109" t="s">
        <v>698</v>
      </c>
      <c r="D42" s="110" t="s">
        <v>699</v>
      </c>
      <c r="E42" s="111" t="s">
        <v>662</v>
      </c>
      <c r="F42" s="121"/>
      <c r="G42" s="125">
        <v>8.8</v>
      </c>
      <c r="H42" s="126">
        <v>39</v>
      </c>
      <c r="I42" s="126">
        <v>118</v>
      </c>
      <c r="J42" s="131" t="s">
        <v>764</v>
      </c>
      <c r="K42" s="115">
        <v>1239</v>
      </c>
      <c r="L42" s="116">
        <v>1098</v>
      </c>
      <c r="M42" s="116">
        <v>526</v>
      </c>
      <c r="N42" s="117" t="s">
        <v>765</v>
      </c>
      <c r="O42" s="117">
        <v>572</v>
      </c>
      <c r="P42" s="117" t="s">
        <v>765</v>
      </c>
      <c r="Q42" s="117" t="s">
        <v>765</v>
      </c>
      <c r="R42" s="117" t="s">
        <v>765</v>
      </c>
      <c r="S42" s="116">
        <v>141</v>
      </c>
      <c r="T42" s="118" t="s">
        <v>765</v>
      </c>
      <c r="U42" s="118" t="s">
        <v>765</v>
      </c>
      <c r="V42" s="120" t="s">
        <v>700</v>
      </c>
      <c r="W42" s="353"/>
      <c r="X42" s="354"/>
      <c r="Y42" s="120"/>
      <c r="Z42" s="120"/>
      <c r="AA42" s="120"/>
    </row>
    <row r="43" spans="1:27" s="122" customFormat="1" ht="4.5" customHeight="1">
      <c r="A43" s="107"/>
      <c r="B43" s="123"/>
      <c r="C43" s="111"/>
      <c r="D43" s="110"/>
      <c r="E43" s="111"/>
      <c r="F43" s="121"/>
      <c r="G43" s="125"/>
      <c r="H43" s="126"/>
      <c r="I43" s="126"/>
      <c r="J43" s="114"/>
      <c r="K43" s="115"/>
      <c r="L43" s="116"/>
      <c r="M43" s="116"/>
      <c r="N43" s="116"/>
      <c r="O43" s="117"/>
      <c r="P43" s="117"/>
      <c r="Q43" s="117"/>
      <c r="R43" s="117"/>
      <c r="S43" s="116"/>
      <c r="T43" s="127"/>
      <c r="U43" s="116"/>
      <c r="V43" s="120"/>
      <c r="W43" s="353"/>
      <c r="X43" s="354"/>
      <c r="Y43" s="120"/>
      <c r="Z43" s="120"/>
      <c r="AA43" s="120"/>
    </row>
    <row r="44" spans="1:27" s="122" customFormat="1" ht="21" customHeight="1">
      <c r="A44" s="107" t="s">
        <v>701</v>
      </c>
      <c r="B44" s="108" t="s">
        <v>702</v>
      </c>
      <c r="C44" s="109" t="s">
        <v>703</v>
      </c>
      <c r="D44" s="110" t="s">
        <v>704</v>
      </c>
      <c r="E44" s="111" t="s">
        <v>705</v>
      </c>
      <c r="F44" s="121"/>
      <c r="G44" s="125">
        <v>11</v>
      </c>
      <c r="H44" s="126">
        <v>34</v>
      </c>
      <c r="I44" s="126">
        <v>127</v>
      </c>
      <c r="J44" s="126">
        <v>313.5</v>
      </c>
      <c r="K44" s="115">
        <v>1680</v>
      </c>
      <c r="L44" s="116">
        <v>1460</v>
      </c>
      <c r="M44" s="116">
        <v>840</v>
      </c>
      <c r="N44" s="117" t="s">
        <v>765</v>
      </c>
      <c r="O44" s="117" t="s">
        <v>765</v>
      </c>
      <c r="P44" s="117">
        <v>410</v>
      </c>
      <c r="Q44" s="117">
        <v>210</v>
      </c>
      <c r="R44" s="117" t="s">
        <v>765</v>
      </c>
      <c r="S44" s="116">
        <v>220</v>
      </c>
      <c r="T44" s="118" t="s">
        <v>765</v>
      </c>
      <c r="U44" s="118" t="s">
        <v>765</v>
      </c>
      <c r="V44" s="120" t="s">
        <v>706</v>
      </c>
      <c r="W44" s="353"/>
      <c r="X44" s="354"/>
      <c r="Y44" s="120"/>
      <c r="Z44" s="120"/>
      <c r="AA44" s="120"/>
    </row>
    <row r="45" spans="1:27" s="122" customFormat="1" ht="4.5" customHeight="1">
      <c r="A45" s="107"/>
      <c r="B45" s="123"/>
      <c r="C45" s="111"/>
      <c r="D45" s="110"/>
      <c r="E45" s="111"/>
      <c r="F45" s="121"/>
      <c r="G45" s="125"/>
      <c r="H45" s="126"/>
      <c r="I45" s="126"/>
      <c r="J45" s="126"/>
      <c r="K45" s="115"/>
      <c r="L45" s="116"/>
      <c r="M45" s="116"/>
      <c r="N45" s="116"/>
      <c r="O45" s="117"/>
      <c r="P45" s="117"/>
      <c r="Q45" s="117"/>
      <c r="R45" s="117"/>
      <c r="S45" s="116"/>
      <c r="T45" s="127"/>
      <c r="U45" s="116"/>
      <c r="V45" s="120"/>
      <c r="W45" s="353"/>
      <c r="X45" s="354"/>
      <c r="Y45" s="120"/>
      <c r="Z45" s="120"/>
      <c r="AA45" s="120"/>
    </row>
    <row r="46" spans="1:27" s="122" customFormat="1" ht="21">
      <c r="A46" s="107" t="s">
        <v>707</v>
      </c>
      <c r="B46" s="108" t="s">
        <v>708</v>
      </c>
      <c r="C46" s="109" t="s">
        <v>709</v>
      </c>
      <c r="D46" s="110" t="s">
        <v>912</v>
      </c>
      <c r="E46" s="111" t="s">
        <v>705</v>
      </c>
      <c r="F46" s="121"/>
      <c r="G46" s="125">
        <v>21.6</v>
      </c>
      <c r="H46" s="126">
        <v>67</v>
      </c>
      <c r="I46" s="126">
        <v>273.63</v>
      </c>
      <c r="J46" s="126">
        <v>490.7</v>
      </c>
      <c r="K46" s="115">
        <v>4530</v>
      </c>
      <c r="L46" s="116">
        <v>4080</v>
      </c>
      <c r="M46" s="116">
        <v>3500</v>
      </c>
      <c r="N46" s="117" t="s">
        <v>765</v>
      </c>
      <c r="O46" s="117" t="s">
        <v>765</v>
      </c>
      <c r="P46" s="117">
        <v>80</v>
      </c>
      <c r="Q46" s="117">
        <v>500</v>
      </c>
      <c r="R46" s="117" t="s">
        <v>765</v>
      </c>
      <c r="S46" s="116">
        <v>450</v>
      </c>
      <c r="T46" s="118" t="s">
        <v>765</v>
      </c>
      <c r="U46" s="118" t="s">
        <v>765</v>
      </c>
      <c r="V46" s="120" t="s">
        <v>706</v>
      </c>
      <c r="W46" s="353"/>
      <c r="X46" s="354"/>
      <c r="Y46" s="120"/>
      <c r="Z46" s="120"/>
      <c r="AA46" s="120"/>
    </row>
    <row r="47" spans="1:27" s="122" customFormat="1" ht="4.5" customHeight="1">
      <c r="A47" s="107"/>
      <c r="B47" s="123"/>
      <c r="C47" s="111"/>
      <c r="D47" s="110"/>
      <c r="E47" s="111"/>
      <c r="F47" s="121"/>
      <c r="G47" s="125"/>
      <c r="H47" s="126"/>
      <c r="I47" s="126"/>
      <c r="J47" s="126"/>
      <c r="K47" s="115"/>
      <c r="L47" s="116"/>
      <c r="M47" s="116"/>
      <c r="N47" s="116"/>
      <c r="O47" s="117"/>
      <c r="P47" s="117"/>
      <c r="Q47" s="117"/>
      <c r="R47" s="117"/>
      <c r="S47" s="116"/>
      <c r="T47" s="127"/>
      <c r="U47" s="116"/>
      <c r="V47" s="120"/>
      <c r="W47" s="353"/>
      <c r="X47" s="354"/>
      <c r="Y47" s="120"/>
      <c r="Z47" s="120"/>
      <c r="AA47" s="120"/>
    </row>
    <row r="48" spans="1:27" s="122" customFormat="1" ht="31.5" customHeight="1">
      <c r="A48" s="107" t="s">
        <v>710</v>
      </c>
      <c r="B48" s="108" t="s">
        <v>711</v>
      </c>
      <c r="C48" s="109" t="s">
        <v>712</v>
      </c>
      <c r="D48" s="110" t="s">
        <v>699</v>
      </c>
      <c r="E48" s="111" t="s">
        <v>713</v>
      </c>
      <c r="F48" s="121"/>
      <c r="G48" s="125">
        <v>1.6</v>
      </c>
      <c r="H48" s="126">
        <v>24</v>
      </c>
      <c r="I48" s="126">
        <v>137</v>
      </c>
      <c r="J48" s="131" t="s">
        <v>766</v>
      </c>
      <c r="K48" s="115">
        <v>333</v>
      </c>
      <c r="L48" s="116">
        <v>275</v>
      </c>
      <c r="M48" s="117" t="s">
        <v>765</v>
      </c>
      <c r="N48" s="117" t="s">
        <v>765</v>
      </c>
      <c r="O48" s="117">
        <v>268.2</v>
      </c>
      <c r="P48" s="117">
        <v>6.8</v>
      </c>
      <c r="Q48" s="117" t="s">
        <v>765</v>
      </c>
      <c r="R48" s="117" t="s">
        <v>765</v>
      </c>
      <c r="S48" s="116">
        <v>58</v>
      </c>
      <c r="T48" s="118" t="s">
        <v>765</v>
      </c>
      <c r="U48" s="118" t="s">
        <v>765</v>
      </c>
      <c r="V48" s="120" t="s">
        <v>714</v>
      </c>
      <c r="W48" s="353"/>
      <c r="X48" s="354"/>
      <c r="Y48" s="120"/>
      <c r="Z48" s="120"/>
      <c r="AA48" s="120"/>
    </row>
    <row r="49" spans="1:27" s="122" customFormat="1" ht="4.5" customHeight="1">
      <c r="A49" s="107"/>
      <c r="B49" s="123"/>
      <c r="C49" s="111"/>
      <c r="D49" s="110"/>
      <c r="E49" s="111"/>
      <c r="F49" s="121"/>
      <c r="G49" s="125"/>
      <c r="H49" s="126"/>
      <c r="I49" s="126"/>
      <c r="J49" s="131"/>
      <c r="K49" s="115"/>
      <c r="L49" s="116"/>
      <c r="M49" s="116"/>
      <c r="N49" s="116"/>
      <c r="O49" s="117"/>
      <c r="P49" s="117"/>
      <c r="Q49" s="117"/>
      <c r="R49" s="117"/>
      <c r="S49" s="116"/>
      <c r="T49" s="127"/>
      <c r="U49" s="116"/>
      <c r="V49" s="120"/>
      <c r="W49" s="353"/>
      <c r="X49" s="354"/>
      <c r="Y49" s="120"/>
      <c r="Z49" s="120"/>
      <c r="AA49" s="120"/>
    </row>
    <row r="50" spans="1:27" s="122" customFormat="1" ht="21" customHeight="1">
      <c r="A50" s="107" t="s">
        <v>715</v>
      </c>
      <c r="B50" s="108" t="s">
        <v>716</v>
      </c>
      <c r="C50" s="109" t="s">
        <v>703</v>
      </c>
      <c r="D50" s="110" t="s">
        <v>717</v>
      </c>
      <c r="E50" s="111" t="s">
        <v>685</v>
      </c>
      <c r="F50" s="121"/>
      <c r="G50" s="125">
        <v>5.5</v>
      </c>
      <c r="H50" s="126">
        <v>30.8</v>
      </c>
      <c r="I50" s="126">
        <v>106.5</v>
      </c>
      <c r="J50" s="131" t="s">
        <v>767</v>
      </c>
      <c r="K50" s="115">
        <v>540</v>
      </c>
      <c r="L50" s="116">
        <v>375</v>
      </c>
      <c r="M50" s="116">
        <v>375</v>
      </c>
      <c r="N50" s="117" t="s">
        <v>765</v>
      </c>
      <c r="O50" s="117" t="s">
        <v>765</v>
      </c>
      <c r="P50" s="117" t="s">
        <v>765</v>
      </c>
      <c r="Q50" s="117" t="s">
        <v>765</v>
      </c>
      <c r="R50" s="117" t="s">
        <v>765</v>
      </c>
      <c r="S50" s="116">
        <v>165</v>
      </c>
      <c r="T50" s="118" t="s">
        <v>765</v>
      </c>
      <c r="U50" s="118" t="s">
        <v>765</v>
      </c>
      <c r="V50" s="120" t="s">
        <v>718</v>
      </c>
      <c r="W50" s="353"/>
      <c r="X50" s="354"/>
      <c r="Y50" s="120"/>
      <c r="Z50" s="120"/>
      <c r="AA50" s="120"/>
    </row>
    <row r="51" spans="1:27" s="122" customFormat="1" ht="4.5" customHeight="1">
      <c r="A51" s="107"/>
      <c r="B51" s="123"/>
      <c r="C51" s="111"/>
      <c r="D51" s="136"/>
      <c r="E51" s="111"/>
      <c r="F51" s="121"/>
      <c r="G51" s="125"/>
      <c r="H51" s="126"/>
      <c r="I51" s="126"/>
      <c r="J51" s="131"/>
      <c r="K51" s="115"/>
      <c r="L51" s="116"/>
      <c r="M51" s="116"/>
      <c r="N51" s="116"/>
      <c r="O51" s="117"/>
      <c r="P51" s="117"/>
      <c r="Q51" s="117"/>
      <c r="R51" s="117"/>
      <c r="S51" s="116"/>
      <c r="T51" s="127"/>
      <c r="U51" s="116"/>
      <c r="V51" s="120"/>
      <c r="W51" s="353"/>
      <c r="X51" s="354"/>
      <c r="Y51" s="120"/>
      <c r="Z51" s="120"/>
      <c r="AA51" s="120"/>
    </row>
    <row r="52" spans="1:27" s="122" customFormat="1" ht="31.5">
      <c r="A52" s="107" t="s">
        <v>768</v>
      </c>
      <c r="B52" s="108" t="s">
        <v>769</v>
      </c>
      <c r="C52" s="109" t="s">
        <v>719</v>
      </c>
      <c r="D52" s="136" t="s">
        <v>770</v>
      </c>
      <c r="E52" s="111" t="s">
        <v>662</v>
      </c>
      <c r="F52" s="112" t="s">
        <v>642</v>
      </c>
      <c r="G52" s="130" t="s">
        <v>720</v>
      </c>
      <c r="H52" s="126">
        <v>45</v>
      </c>
      <c r="I52" s="126">
        <v>140</v>
      </c>
      <c r="J52" s="131" t="s">
        <v>771</v>
      </c>
      <c r="K52" s="115">
        <v>2190</v>
      </c>
      <c r="L52" s="116">
        <v>2000</v>
      </c>
      <c r="M52" s="116">
        <v>1070</v>
      </c>
      <c r="N52" s="117" t="s">
        <v>760</v>
      </c>
      <c r="O52" s="117">
        <v>930</v>
      </c>
      <c r="P52" s="117" t="s">
        <v>760</v>
      </c>
      <c r="Q52" s="117" t="s">
        <v>760</v>
      </c>
      <c r="R52" s="117" t="s">
        <v>760</v>
      </c>
      <c r="S52" s="116">
        <v>190</v>
      </c>
      <c r="T52" s="118" t="s">
        <v>760</v>
      </c>
      <c r="U52" s="118" t="s">
        <v>760</v>
      </c>
      <c r="V52" s="120" t="s">
        <v>721</v>
      </c>
      <c r="W52" s="353"/>
      <c r="X52" s="354"/>
      <c r="Y52" s="120"/>
      <c r="Z52" s="120"/>
      <c r="AA52" s="120"/>
    </row>
    <row r="53" spans="1:27" s="122" customFormat="1" ht="4.5" customHeight="1">
      <c r="A53" s="107"/>
      <c r="B53" s="123"/>
      <c r="C53" s="111"/>
      <c r="D53" s="136"/>
      <c r="E53" s="111"/>
      <c r="F53" s="121"/>
      <c r="G53" s="125"/>
      <c r="H53" s="126"/>
      <c r="I53" s="126"/>
      <c r="J53" s="131"/>
      <c r="K53" s="115"/>
      <c r="L53" s="116"/>
      <c r="M53" s="116"/>
      <c r="N53" s="116"/>
      <c r="O53" s="117"/>
      <c r="P53" s="117"/>
      <c r="Q53" s="117"/>
      <c r="R53" s="117"/>
      <c r="S53" s="116"/>
      <c r="T53" s="127"/>
      <c r="U53" s="116"/>
      <c r="V53" s="120"/>
      <c r="W53" s="353"/>
      <c r="X53" s="354"/>
      <c r="Y53" s="120"/>
      <c r="Z53" s="120"/>
      <c r="AA53" s="120"/>
    </row>
    <row r="54" spans="1:27" s="122" customFormat="1" ht="21" customHeight="1">
      <c r="A54" s="107" t="s">
        <v>722</v>
      </c>
      <c r="B54" s="108" t="s">
        <v>723</v>
      </c>
      <c r="C54" s="123" t="s">
        <v>178</v>
      </c>
      <c r="D54" s="136" t="s">
        <v>772</v>
      </c>
      <c r="E54" s="111" t="s">
        <v>662</v>
      </c>
      <c r="F54" s="121"/>
      <c r="G54" s="125">
        <v>10</v>
      </c>
      <c r="H54" s="126">
        <v>43.6</v>
      </c>
      <c r="I54" s="126">
        <v>208.5</v>
      </c>
      <c r="J54" s="131" t="s">
        <v>773</v>
      </c>
      <c r="K54" s="115">
        <v>1334</v>
      </c>
      <c r="L54" s="116">
        <v>1134</v>
      </c>
      <c r="M54" s="116">
        <v>550</v>
      </c>
      <c r="N54" s="117" t="s">
        <v>760</v>
      </c>
      <c r="O54" s="117">
        <v>584</v>
      </c>
      <c r="P54" s="117" t="s">
        <v>760</v>
      </c>
      <c r="Q54" s="117" t="s">
        <v>760</v>
      </c>
      <c r="R54" s="117" t="s">
        <v>760</v>
      </c>
      <c r="S54" s="116">
        <v>200</v>
      </c>
      <c r="T54" s="118" t="s">
        <v>760</v>
      </c>
      <c r="U54" s="118" t="s">
        <v>760</v>
      </c>
      <c r="V54" s="120" t="s">
        <v>724</v>
      </c>
      <c r="W54" s="353"/>
      <c r="X54" s="354"/>
      <c r="Y54" s="120"/>
      <c r="Z54" s="120"/>
      <c r="AA54" s="120"/>
    </row>
    <row r="55" spans="1:27" s="122" customFormat="1" ht="4.5" customHeight="1">
      <c r="A55" s="107"/>
      <c r="B55" s="123"/>
      <c r="C55" s="111"/>
      <c r="D55" s="136"/>
      <c r="E55" s="111"/>
      <c r="F55" s="121"/>
      <c r="G55" s="125"/>
      <c r="H55" s="126"/>
      <c r="I55" s="126"/>
      <c r="J55" s="126"/>
      <c r="K55" s="115"/>
      <c r="L55" s="116"/>
      <c r="M55" s="116"/>
      <c r="N55" s="116"/>
      <c r="O55" s="117"/>
      <c r="P55" s="117"/>
      <c r="Q55" s="117"/>
      <c r="R55" s="117"/>
      <c r="S55" s="116"/>
      <c r="T55" s="127"/>
      <c r="U55" s="116"/>
      <c r="V55" s="120"/>
      <c r="W55" s="353"/>
      <c r="X55" s="354"/>
      <c r="Y55" s="120"/>
      <c r="Z55" s="120"/>
      <c r="AA55" s="120"/>
    </row>
    <row r="56" spans="1:27" s="122" customFormat="1" ht="21">
      <c r="A56" s="107" t="s">
        <v>158</v>
      </c>
      <c r="B56" s="108" t="s">
        <v>725</v>
      </c>
      <c r="C56" s="109" t="s">
        <v>726</v>
      </c>
      <c r="D56" s="110" t="s">
        <v>727</v>
      </c>
      <c r="E56" s="111" t="s">
        <v>705</v>
      </c>
      <c r="F56" s="121"/>
      <c r="G56" s="125">
        <v>35.2</v>
      </c>
      <c r="H56" s="126">
        <v>44</v>
      </c>
      <c r="I56" s="126">
        <v>226</v>
      </c>
      <c r="J56" s="126">
        <v>131</v>
      </c>
      <c r="K56" s="115">
        <v>5700</v>
      </c>
      <c r="L56" s="116">
        <v>4640</v>
      </c>
      <c r="M56" s="116">
        <v>3870</v>
      </c>
      <c r="N56" s="117" t="s">
        <v>760</v>
      </c>
      <c r="O56" s="117" t="s">
        <v>760</v>
      </c>
      <c r="P56" s="117">
        <v>190</v>
      </c>
      <c r="Q56" s="117">
        <v>580</v>
      </c>
      <c r="R56" s="117" t="s">
        <v>760</v>
      </c>
      <c r="S56" s="116">
        <v>1060</v>
      </c>
      <c r="T56" s="118" t="s">
        <v>760</v>
      </c>
      <c r="U56" s="118" t="s">
        <v>760</v>
      </c>
      <c r="V56" s="120" t="s">
        <v>706</v>
      </c>
      <c r="W56" s="353"/>
      <c r="X56" s="354"/>
      <c r="Y56" s="120"/>
      <c r="Z56" s="120"/>
      <c r="AA56" s="120"/>
    </row>
    <row r="57" spans="1:27" s="122" customFormat="1" ht="4.5" customHeight="1">
      <c r="A57" s="107"/>
      <c r="B57" s="108"/>
      <c r="C57" s="109"/>
      <c r="D57" s="110"/>
      <c r="E57" s="111"/>
      <c r="F57" s="121"/>
      <c r="G57" s="125"/>
      <c r="H57" s="126"/>
      <c r="I57" s="126"/>
      <c r="J57" s="126"/>
      <c r="K57" s="115"/>
      <c r="L57" s="116"/>
      <c r="M57" s="116"/>
      <c r="N57" s="116"/>
      <c r="O57" s="117"/>
      <c r="P57" s="117"/>
      <c r="Q57" s="117"/>
      <c r="R57" s="117"/>
      <c r="S57" s="116"/>
      <c r="T57" s="127"/>
      <c r="U57" s="116"/>
      <c r="V57" s="120"/>
      <c r="W57" s="353"/>
      <c r="X57" s="354"/>
      <c r="Y57" s="120"/>
      <c r="Z57" s="120"/>
      <c r="AA57" s="120"/>
    </row>
    <row r="58" spans="1:27" s="122" customFormat="1" ht="21" customHeight="1">
      <c r="A58" s="107" t="s">
        <v>728</v>
      </c>
      <c r="B58" s="108" t="s">
        <v>729</v>
      </c>
      <c r="C58" s="109" t="s">
        <v>646</v>
      </c>
      <c r="D58" s="110" t="s">
        <v>730</v>
      </c>
      <c r="E58" s="109" t="s">
        <v>731</v>
      </c>
      <c r="F58" s="121"/>
      <c r="G58" s="125">
        <v>17.8</v>
      </c>
      <c r="H58" s="126">
        <v>76</v>
      </c>
      <c r="I58" s="126">
        <v>228</v>
      </c>
      <c r="J58" s="126">
        <v>383</v>
      </c>
      <c r="K58" s="115">
        <v>5990</v>
      </c>
      <c r="L58" s="116">
        <v>5450</v>
      </c>
      <c r="M58" s="116">
        <v>3500</v>
      </c>
      <c r="N58" s="117" t="s">
        <v>760</v>
      </c>
      <c r="O58" s="117" t="s">
        <v>760</v>
      </c>
      <c r="P58" s="116">
        <v>1240</v>
      </c>
      <c r="Q58" s="117">
        <v>710</v>
      </c>
      <c r="R58" s="117" t="s">
        <v>760</v>
      </c>
      <c r="S58" s="116">
        <v>540</v>
      </c>
      <c r="T58" s="127">
        <v>1</v>
      </c>
      <c r="U58" s="116">
        <v>360</v>
      </c>
      <c r="V58" s="120" t="s">
        <v>706</v>
      </c>
      <c r="W58" s="353"/>
      <c r="X58" s="354"/>
      <c r="Y58" s="120"/>
      <c r="Z58" s="120"/>
      <c r="AA58" s="120"/>
    </row>
    <row r="59" spans="1:27" s="122" customFormat="1" ht="4.5" customHeight="1">
      <c r="A59" s="107"/>
      <c r="B59" s="108"/>
      <c r="C59" s="109"/>
      <c r="D59" s="110"/>
      <c r="E59" s="109"/>
      <c r="F59" s="121"/>
      <c r="G59" s="125"/>
      <c r="H59" s="126"/>
      <c r="I59" s="126"/>
      <c r="J59" s="126"/>
      <c r="K59" s="115"/>
      <c r="L59" s="116"/>
      <c r="M59" s="116"/>
      <c r="N59" s="116"/>
      <c r="O59" s="117"/>
      <c r="P59" s="117"/>
      <c r="Q59" s="117"/>
      <c r="R59" s="117"/>
      <c r="S59" s="116"/>
      <c r="T59" s="127"/>
      <c r="U59" s="116"/>
      <c r="V59" s="120"/>
      <c r="W59" s="353"/>
      <c r="X59" s="354"/>
      <c r="Y59" s="120"/>
      <c r="Z59" s="120"/>
      <c r="AA59" s="120"/>
    </row>
    <row r="60" spans="1:27" s="122" customFormat="1" ht="21" customHeight="1">
      <c r="A60" s="107" t="s">
        <v>732</v>
      </c>
      <c r="B60" s="108" t="s">
        <v>733</v>
      </c>
      <c r="C60" s="109" t="s">
        <v>734</v>
      </c>
      <c r="D60" s="110" t="s">
        <v>735</v>
      </c>
      <c r="E60" s="109" t="s">
        <v>736</v>
      </c>
      <c r="F60" s="121"/>
      <c r="G60" s="125">
        <v>3.5</v>
      </c>
      <c r="H60" s="126">
        <v>38.2</v>
      </c>
      <c r="I60" s="126">
        <v>92</v>
      </c>
      <c r="J60" s="126">
        <v>338</v>
      </c>
      <c r="K60" s="115">
        <v>470</v>
      </c>
      <c r="L60" s="116">
        <v>400</v>
      </c>
      <c r="M60" s="116">
        <v>200</v>
      </c>
      <c r="N60" s="116">
        <v>77</v>
      </c>
      <c r="O60" s="117" t="s">
        <v>760</v>
      </c>
      <c r="P60" s="117">
        <v>28</v>
      </c>
      <c r="Q60" s="117">
        <v>95</v>
      </c>
      <c r="R60" s="117" t="s">
        <v>760</v>
      </c>
      <c r="S60" s="116">
        <v>70</v>
      </c>
      <c r="T60" s="118" t="s">
        <v>760</v>
      </c>
      <c r="U60" s="118" t="s">
        <v>760</v>
      </c>
      <c r="V60" s="120" t="s">
        <v>706</v>
      </c>
      <c r="W60" s="353"/>
      <c r="X60" s="354"/>
      <c r="Y60" s="120"/>
      <c r="Z60" s="120"/>
      <c r="AA60" s="120"/>
    </row>
    <row r="61" spans="1:27" s="122" customFormat="1" ht="4.5" customHeight="1">
      <c r="A61" s="107"/>
      <c r="B61" s="108"/>
      <c r="C61" s="109"/>
      <c r="D61" s="110"/>
      <c r="E61" s="109"/>
      <c r="F61" s="121"/>
      <c r="G61" s="125"/>
      <c r="H61" s="126"/>
      <c r="I61" s="126"/>
      <c r="J61" s="126"/>
      <c r="K61" s="115"/>
      <c r="L61" s="116"/>
      <c r="M61" s="116"/>
      <c r="N61" s="116"/>
      <c r="O61" s="117"/>
      <c r="P61" s="117"/>
      <c r="Q61" s="117"/>
      <c r="R61" s="117"/>
      <c r="S61" s="116"/>
      <c r="T61" s="127"/>
      <c r="U61" s="116"/>
      <c r="V61" s="120"/>
      <c r="W61" s="353"/>
      <c r="X61" s="354"/>
      <c r="Y61" s="120"/>
      <c r="Z61" s="120"/>
      <c r="AA61" s="120"/>
    </row>
    <row r="62" spans="1:27" s="122" customFormat="1" ht="21" customHeight="1">
      <c r="A62" s="107" t="s">
        <v>774</v>
      </c>
      <c r="B62" s="108" t="s">
        <v>775</v>
      </c>
      <c r="C62" s="109" t="s">
        <v>776</v>
      </c>
      <c r="D62" s="110" t="s">
        <v>777</v>
      </c>
      <c r="E62" s="109" t="s">
        <v>778</v>
      </c>
      <c r="F62" s="121"/>
      <c r="G62" s="125">
        <v>88</v>
      </c>
      <c r="H62" s="126">
        <v>97.5</v>
      </c>
      <c r="I62" s="126">
        <v>259</v>
      </c>
      <c r="J62" s="126">
        <v>400</v>
      </c>
      <c r="K62" s="115">
        <v>28000</v>
      </c>
      <c r="L62" s="116">
        <v>26200</v>
      </c>
      <c r="M62" s="116">
        <v>12000</v>
      </c>
      <c r="N62" s="116">
        <v>9400</v>
      </c>
      <c r="O62" s="117" t="s">
        <v>760</v>
      </c>
      <c r="P62" s="117">
        <v>600</v>
      </c>
      <c r="Q62" s="116">
        <v>4200</v>
      </c>
      <c r="R62" s="117" t="s">
        <v>760</v>
      </c>
      <c r="S62" s="116">
        <v>1800</v>
      </c>
      <c r="T62" s="127">
        <v>5.5</v>
      </c>
      <c r="U62" s="116">
        <v>3000</v>
      </c>
      <c r="V62" s="120" t="s">
        <v>706</v>
      </c>
      <c r="W62" s="353"/>
      <c r="X62" s="354"/>
      <c r="Y62" s="120"/>
      <c r="Z62" s="120"/>
      <c r="AA62" s="120"/>
    </row>
    <row r="63" spans="1:27" ht="4.5" customHeight="1" thickBot="1">
      <c r="A63" s="137"/>
      <c r="B63" s="138"/>
      <c r="C63" s="138"/>
      <c r="D63" s="138"/>
      <c r="E63" s="138"/>
      <c r="F63" s="139"/>
      <c r="G63" s="137"/>
      <c r="H63" s="138"/>
      <c r="I63" s="138"/>
      <c r="J63" s="138"/>
      <c r="K63" s="139"/>
      <c r="L63" s="138"/>
      <c r="M63" s="138"/>
      <c r="N63" s="138"/>
      <c r="O63" s="17"/>
      <c r="P63" s="17"/>
      <c r="Q63" s="17"/>
      <c r="R63" s="17"/>
      <c r="S63" s="138"/>
      <c r="T63" s="138"/>
      <c r="U63" s="138"/>
      <c r="V63" s="139"/>
      <c r="W63" s="377"/>
      <c r="X63" s="378"/>
      <c r="Y63" s="103"/>
      <c r="Z63" s="103"/>
      <c r="AA63" s="103"/>
    </row>
    <row r="64" spans="1:27" ht="12" customHeight="1">
      <c r="A64" s="356" t="s">
        <v>807</v>
      </c>
      <c r="B64" s="356"/>
      <c r="C64" s="356"/>
      <c r="D64" s="356"/>
      <c r="E64" s="356"/>
      <c r="F64" s="356"/>
      <c r="G64" s="356"/>
      <c r="H64" s="356"/>
      <c r="I64" s="356"/>
      <c r="J64" s="356"/>
      <c r="K64" s="356"/>
      <c r="L64" s="103"/>
      <c r="M64" s="103"/>
      <c r="N64" s="103"/>
      <c r="O64" s="103"/>
      <c r="P64" s="103"/>
      <c r="Q64" s="103"/>
      <c r="R64" s="103"/>
      <c r="S64" s="103"/>
      <c r="T64" s="103"/>
      <c r="U64" s="103"/>
      <c r="V64" s="103"/>
      <c r="W64" s="103"/>
      <c r="X64" s="156" t="s">
        <v>805</v>
      </c>
      <c r="Y64" s="103"/>
      <c r="Z64" s="103"/>
      <c r="AA64" s="103"/>
    </row>
    <row r="65" spans="1:24" ht="10.5">
      <c r="A65" s="355" t="s">
        <v>806</v>
      </c>
      <c r="B65" s="355"/>
      <c r="C65" s="355"/>
      <c r="D65" s="355"/>
      <c r="E65" s="355"/>
      <c r="F65" s="355"/>
      <c r="G65" s="355"/>
      <c r="H65" s="103"/>
      <c r="I65" s="103"/>
      <c r="J65" s="103"/>
      <c r="K65" s="103"/>
      <c r="L65" s="103"/>
      <c r="M65" s="103"/>
      <c r="N65" s="103"/>
      <c r="O65" s="103"/>
      <c r="P65" s="103"/>
      <c r="Q65" s="103"/>
      <c r="R65" s="103"/>
      <c r="S65" s="103"/>
      <c r="T65" s="103"/>
      <c r="U65" s="103"/>
      <c r="V65" s="103"/>
      <c r="W65" s="103"/>
      <c r="X65" s="103"/>
    </row>
    <row r="66" ht="10.5">
      <c r="A66" s="9" t="s">
        <v>808</v>
      </c>
    </row>
  </sheetData>
  <sheetProtection/>
  <mergeCells count="81">
    <mergeCell ref="W61:X61"/>
    <mergeCell ref="W62:X62"/>
    <mergeCell ref="W59:X59"/>
    <mergeCell ref="W60:X60"/>
    <mergeCell ref="W63:X63"/>
    <mergeCell ref="W5:X6"/>
    <mergeCell ref="W55:X55"/>
    <mergeCell ref="W56:X56"/>
    <mergeCell ref="W57:X57"/>
    <mergeCell ref="W58:X58"/>
    <mergeCell ref="W51:X51"/>
    <mergeCell ref="W52:X52"/>
    <mergeCell ref="W54:X54"/>
    <mergeCell ref="W47:X47"/>
    <mergeCell ref="W50:X50"/>
    <mergeCell ref="W44:X44"/>
    <mergeCell ref="W45:X45"/>
    <mergeCell ref="W46:X46"/>
    <mergeCell ref="W37:X37"/>
    <mergeCell ref="W38:X38"/>
    <mergeCell ref="W39:X39"/>
    <mergeCell ref="W53:X53"/>
    <mergeCell ref="W40:X40"/>
    <mergeCell ref="W41:X41"/>
    <mergeCell ref="W42:X42"/>
    <mergeCell ref="W43:X43"/>
    <mergeCell ref="W48:X48"/>
    <mergeCell ref="W49:X49"/>
    <mergeCell ref="W33:X33"/>
    <mergeCell ref="W34:X34"/>
    <mergeCell ref="W35:X35"/>
    <mergeCell ref="W36:X36"/>
    <mergeCell ref="W29:X29"/>
    <mergeCell ref="W30:X30"/>
    <mergeCell ref="W31:X31"/>
    <mergeCell ref="W32:X32"/>
    <mergeCell ref="W25:X25"/>
    <mergeCell ref="W26:X26"/>
    <mergeCell ref="W27:X27"/>
    <mergeCell ref="W28:X28"/>
    <mergeCell ref="W21:X21"/>
    <mergeCell ref="W22:X22"/>
    <mergeCell ref="W23:X23"/>
    <mergeCell ref="W24:X24"/>
    <mergeCell ref="W19:X19"/>
    <mergeCell ref="M1:X1"/>
    <mergeCell ref="W20:X20"/>
    <mergeCell ref="W14:X14"/>
    <mergeCell ref="W15:X15"/>
    <mergeCell ref="W17:X17"/>
    <mergeCell ref="W18:X18"/>
    <mergeCell ref="S5:S6"/>
    <mergeCell ref="A5:A6"/>
    <mergeCell ref="W4:X4"/>
    <mergeCell ref="W7:X7"/>
    <mergeCell ref="V5:V6"/>
    <mergeCell ref="C5:C6"/>
    <mergeCell ref="I5:I6"/>
    <mergeCell ref="M5:R5"/>
    <mergeCell ref="L5:L6"/>
    <mergeCell ref="T5:U5"/>
    <mergeCell ref="A1:K1"/>
    <mergeCell ref="A65:G65"/>
    <mergeCell ref="A64:K64"/>
    <mergeCell ref="J5:J6"/>
    <mergeCell ref="K5:K6"/>
    <mergeCell ref="E5:E6"/>
    <mergeCell ref="F5:G6"/>
    <mergeCell ref="H5:H6"/>
    <mergeCell ref="B5:B6"/>
    <mergeCell ref="A3:D3"/>
    <mergeCell ref="A2:L2"/>
    <mergeCell ref="M2:O2"/>
    <mergeCell ref="D5:D6"/>
    <mergeCell ref="W16:X16"/>
    <mergeCell ref="W8:X8"/>
    <mergeCell ref="W9:X9"/>
    <mergeCell ref="W10:X10"/>
    <mergeCell ref="W11:X11"/>
    <mergeCell ref="W12:X12"/>
    <mergeCell ref="W13:X13"/>
  </mergeCells>
  <printOptions/>
  <pageMargins left="0.7874015748031497" right="0.5905511811023623" top="0.6692913385826772" bottom="0" header="0" footer="0"/>
  <pageSetup horizontalDpi="300" verticalDpi="300" orientation="portrait" paperSize="9" scale="82"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N54"/>
  <sheetViews>
    <sheetView zoomScalePageLayoutView="0" workbookViewId="0" topLeftCell="A1">
      <selection activeCell="H19" sqref="H19"/>
    </sheetView>
  </sheetViews>
  <sheetFormatPr defaultColWidth="9.140625" defaultRowHeight="12"/>
  <cols>
    <col min="1" max="1" width="1.8515625" style="0" customWidth="1"/>
    <col min="2" max="2" width="23.8515625" style="0" customWidth="1"/>
    <col min="3" max="3" width="1.8515625" style="0" customWidth="1"/>
    <col min="4" max="10" width="12.8515625" style="0" customWidth="1"/>
  </cols>
  <sheetData>
    <row r="1" spans="1:14" ht="24" customHeight="1">
      <c r="A1" s="336" t="s">
        <v>592</v>
      </c>
      <c r="B1" s="336"/>
      <c r="C1" s="336"/>
      <c r="D1" s="336"/>
      <c r="E1" s="336"/>
      <c r="F1" s="336"/>
      <c r="G1" s="336"/>
      <c r="H1" s="336"/>
      <c r="I1" s="336"/>
      <c r="J1" s="336"/>
      <c r="K1" s="9"/>
      <c r="L1" s="8"/>
      <c r="M1" s="8"/>
      <c r="N1" s="8"/>
    </row>
    <row r="2" spans="1:10" s="30" customFormat="1" ht="30" customHeight="1">
      <c r="A2" s="337" t="s">
        <v>311</v>
      </c>
      <c r="B2" s="337"/>
      <c r="C2" s="337"/>
      <c r="D2" s="337"/>
      <c r="E2" s="337"/>
      <c r="F2" s="337"/>
      <c r="G2" s="337"/>
      <c r="H2" s="337"/>
      <c r="I2" s="337"/>
      <c r="J2" s="337"/>
    </row>
    <row r="3" spans="1:10" s="30" customFormat="1" ht="18" customHeight="1">
      <c r="A3" s="384" t="s">
        <v>785</v>
      </c>
      <c r="B3" s="384"/>
      <c r="C3" s="384"/>
      <c r="D3" s="384"/>
      <c r="E3" s="384"/>
      <c r="F3" s="384"/>
      <c r="G3" s="384"/>
      <c r="H3" s="384"/>
      <c r="I3" s="384"/>
      <c r="J3" s="384"/>
    </row>
    <row r="4" spans="1:10" s="30" customFormat="1" ht="11.25">
      <c r="A4" s="390" t="s">
        <v>1297</v>
      </c>
      <c r="B4" s="391"/>
      <c r="C4" s="180"/>
      <c r="D4" s="148"/>
      <c r="E4" s="148"/>
      <c r="G4" s="149"/>
      <c r="H4" s="149"/>
      <c r="I4" s="149"/>
      <c r="J4" s="148" t="s">
        <v>0</v>
      </c>
    </row>
    <row r="5" ht="3" customHeight="1" thickBot="1"/>
    <row r="6" spans="1:10" s="30" customFormat="1" ht="19.5" customHeight="1">
      <c r="A6" s="385" t="s">
        <v>319</v>
      </c>
      <c r="B6" s="386"/>
      <c r="C6" s="386"/>
      <c r="D6" s="386" t="s">
        <v>312</v>
      </c>
      <c r="E6" s="386"/>
      <c r="F6" s="386"/>
      <c r="G6" s="386" t="s">
        <v>313</v>
      </c>
      <c r="H6" s="386"/>
      <c r="I6" s="386"/>
      <c r="J6" s="389"/>
    </row>
    <row r="7" spans="1:10" s="30" customFormat="1" ht="19.5" customHeight="1">
      <c r="A7" s="387"/>
      <c r="B7" s="388"/>
      <c r="C7" s="388"/>
      <c r="D7" s="3" t="s">
        <v>315</v>
      </c>
      <c r="E7" s="3" t="s">
        <v>316</v>
      </c>
      <c r="F7" s="3" t="s">
        <v>314</v>
      </c>
      <c r="G7" s="3" t="s">
        <v>316</v>
      </c>
      <c r="H7" s="3" t="s">
        <v>314</v>
      </c>
      <c r="I7" s="3" t="s">
        <v>317</v>
      </c>
      <c r="J7" s="32" t="s">
        <v>318</v>
      </c>
    </row>
    <row r="8" spans="4:9" s="30" customFormat="1" ht="6" customHeight="1">
      <c r="D8" s="34"/>
      <c r="E8" s="34"/>
      <c r="F8" s="34"/>
      <c r="G8" s="34"/>
      <c r="H8" s="34"/>
      <c r="I8" s="34"/>
    </row>
    <row r="9" spans="2:10" s="33" customFormat="1" ht="16.5" customHeight="1">
      <c r="B9" s="68" t="s">
        <v>320</v>
      </c>
      <c r="D9" s="72"/>
      <c r="E9" s="72"/>
      <c r="F9" s="72"/>
      <c r="G9" s="72"/>
      <c r="H9" s="72"/>
      <c r="I9" s="72"/>
      <c r="J9" s="73"/>
    </row>
    <row r="10" spans="2:10" s="33" customFormat="1" ht="16.5" customHeight="1">
      <c r="B10" s="22" t="s">
        <v>271</v>
      </c>
      <c r="C10" s="30"/>
      <c r="D10" s="74">
        <v>3921</v>
      </c>
      <c r="E10" s="74">
        <v>362</v>
      </c>
      <c r="F10" s="74">
        <v>180</v>
      </c>
      <c r="G10" s="74">
        <v>86.2</v>
      </c>
      <c r="H10" s="74">
        <v>711.8</v>
      </c>
      <c r="I10" s="74">
        <v>2617</v>
      </c>
      <c r="J10" s="75">
        <v>10</v>
      </c>
    </row>
    <row r="11" spans="2:10" s="33" customFormat="1" ht="16.5" customHeight="1">
      <c r="B11" s="22" t="s">
        <v>272</v>
      </c>
      <c r="C11" s="30"/>
      <c r="D11" s="74">
        <v>11471</v>
      </c>
      <c r="E11" s="74">
        <v>6471.6</v>
      </c>
      <c r="F11" s="74">
        <v>43.3</v>
      </c>
      <c r="G11" s="74">
        <v>476.3</v>
      </c>
      <c r="H11" s="74">
        <v>508</v>
      </c>
      <c r="I11" s="74">
        <v>4964</v>
      </c>
      <c r="J11" s="75">
        <v>45.5</v>
      </c>
    </row>
    <row r="12" spans="2:10" s="33" customFormat="1" ht="16.5" customHeight="1">
      <c r="B12" s="22" t="s">
        <v>273</v>
      </c>
      <c r="C12" s="30"/>
      <c r="D12" s="74">
        <v>955</v>
      </c>
      <c r="E12" s="74">
        <v>105</v>
      </c>
      <c r="F12" s="74">
        <v>0</v>
      </c>
      <c r="G12" s="74">
        <v>926</v>
      </c>
      <c r="H12" s="74">
        <v>723</v>
      </c>
      <c r="I12" s="74">
        <v>6750</v>
      </c>
      <c r="J12" s="75">
        <v>248</v>
      </c>
    </row>
    <row r="13" spans="2:10" s="30" customFormat="1" ht="16.5" customHeight="1">
      <c r="B13" s="22" t="s">
        <v>274</v>
      </c>
      <c r="D13" s="74">
        <v>370</v>
      </c>
      <c r="E13" s="74">
        <v>0</v>
      </c>
      <c r="F13" s="74">
        <v>0</v>
      </c>
      <c r="G13" s="74">
        <v>286.1</v>
      </c>
      <c r="H13" s="74">
        <v>323</v>
      </c>
      <c r="I13" s="74">
        <v>4619.4</v>
      </c>
      <c r="J13" s="75">
        <v>27</v>
      </c>
    </row>
    <row r="14" spans="2:10" s="30" customFormat="1" ht="16.5" customHeight="1">
      <c r="B14" s="22" t="s">
        <v>275</v>
      </c>
      <c r="D14" s="74">
        <v>0</v>
      </c>
      <c r="E14" s="74">
        <v>0</v>
      </c>
      <c r="F14" s="74">
        <v>0</v>
      </c>
      <c r="G14" s="74">
        <v>0</v>
      </c>
      <c r="H14" s="74">
        <v>1578</v>
      </c>
      <c r="I14" s="74">
        <v>2466</v>
      </c>
      <c r="J14" s="75">
        <v>113</v>
      </c>
    </row>
    <row r="15" spans="2:10" s="30" customFormat="1" ht="16.5" customHeight="1">
      <c r="B15" s="22" t="s">
        <v>276</v>
      </c>
      <c r="D15" s="74">
        <v>0</v>
      </c>
      <c r="E15" s="74">
        <v>0</v>
      </c>
      <c r="F15" s="74">
        <v>0</v>
      </c>
      <c r="G15" s="74">
        <v>0</v>
      </c>
      <c r="H15" s="74">
        <v>0</v>
      </c>
      <c r="I15" s="74">
        <v>314</v>
      </c>
      <c r="J15" s="75">
        <v>0</v>
      </c>
    </row>
    <row r="16" spans="2:10" s="30" customFormat="1" ht="16.5" customHeight="1">
      <c r="B16" s="22" t="s">
        <v>277</v>
      </c>
      <c r="D16" s="74">
        <v>0</v>
      </c>
      <c r="E16" s="74">
        <v>0</v>
      </c>
      <c r="F16" s="74">
        <v>0</v>
      </c>
      <c r="G16" s="74">
        <v>0</v>
      </c>
      <c r="H16" s="74">
        <v>0</v>
      </c>
      <c r="I16" s="74">
        <v>105</v>
      </c>
      <c r="J16" s="75">
        <v>0</v>
      </c>
    </row>
    <row r="17" spans="2:10" s="30" customFormat="1" ht="16.5" customHeight="1">
      <c r="B17" s="22" t="s">
        <v>278</v>
      </c>
      <c r="D17" s="74">
        <v>90</v>
      </c>
      <c r="E17" s="74">
        <v>0</v>
      </c>
      <c r="F17" s="74">
        <v>0</v>
      </c>
      <c r="G17" s="74">
        <v>86.5</v>
      </c>
      <c r="H17" s="74">
        <v>53</v>
      </c>
      <c r="I17" s="74">
        <v>828</v>
      </c>
      <c r="J17" s="75">
        <v>41</v>
      </c>
    </row>
    <row r="18" spans="2:10" s="30" customFormat="1" ht="16.5" customHeight="1">
      <c r="B18" s="22" t="s">
        <v>279</v>
      </c>
      <c r="D18" s="74">
        <v>100</v>
      </c>
      <c r="E18" s="74">
        <v>36</v>
      </c>
      <c r="F18" s="74">
        <v>0</v>
      </c>
      <c r="G18" s="74">
        <v>136.2</v>
      </c>
      <c r="H18" s="74">
        <v>806</v>
      </c>
      <c r="I18" s="74">
        <v>2583</v>
      </c>
      <c r="J18" s="75">
        <v>19</v>
      </c>
    </row>
    <row r="19" spans="2:10" s="30" customFormat="1" ht="16.5" customHeight="1">
      <c r="B19" s="22" t="s">
        <v>280</v>
      </c>
      <c r="D19" s="74">
        <v>0</v>
      </c>
      <c r="E19" s="74">
        <v>0</v>
      </c>
      <c r="F19" s="74">
        <v>0</v>
      </c>
      <c r="G19" s="74">
        <v>78</v>
      </c>
      <c r="H19" s="74">
        <v>0</v>
      </c>
      <c r="I19" s="74">
        <v>892</v>
      </c>
      <c r="J19" s="75">
        <v>39</v>
      </c>
    </row>
    <row r="20" spans="2:10" s="30" customFormat="1" ht="16.5" customHeight="1">
      <c r="B20" s="22" t="s">
        <v>281</v>
      </c>
      <c r="D20" s="74">
        <v>410</v>
      </c>
      <c r="E20" s="74">
        <v>0</v>
      </c>
      <c r="F20" s="74">
        <v>0</v>
      </c>
      <c r="G20" s="74">
        <v>52.9</v>
      </c>
      <c r="H20" s="74">
        <v>596</v>
      </c>
      <c r="I20" s="74">
        <v>1373.1</v>
      </c>
      <c r="J20" s="75">
        <v>75</v>
      </c>
    </row>
    <row r="21" spans="2:10" s="30" customFormat="1" ht="16.5" customHeight="1">
      <c r="B21" s="22" t="s">
        <v>282</v>
      </c>
      <c r="D21" s="74">
        <v>0</v>
      </c>
      <c r="E21" s="74">
        <v>0</v>
      </c>
      <c r="F21" s="74">
        <v>0</v>
      </c>
      <c r="G21" s="74">
        <v>0</v>
      </c>
      <c r="H21" s="74">
        <v>155.7</v>
      </c>
      <c r="I21" s="74">
        <v>234.4</v>
      </c>
      <c r="J21" s="75">
        <v>0</v>
      </c>
    </row>
    <row r="22" spans="2:10" s="30" customFormat="1" ht="16.5" customHeight="1">
      <c r="B22" s="4"/>
      <c r="D22" s="74"/>
      <c r="E22" s="74"/>
      <c r="F22" s="74"/>
      <c r="G22" s="74"/>
      <c r="H22" s="74"/>
      <c r="I22" s="74"/>
      <c r="J22" s="75"/>
    </row>
    <row r="23" spans="2:10" s="30" customFormat="1" ht="16.5" customHeight="1">
      <c r="B23" s="68" t="s">
        <v>283</v>
      </c>
      <c r="D23" s="74"/>
      <c r="E23" s="74"/>
      <c r="F23" s="74"/>
      <c r="G23" s="74"/>
      <c r="H23" s="74"/>
      <c r="I23" s="74"/>
      <c r="J23" s="75"/>
    </row>
    <row r="24" spans="2:10" s="30" customFormat="1" ht="16.5" customHeight="1">
      <c r="B24" s="22" t="s">
        <v>284</v>
      </c>
      <c r="D24" s="74">
        <v>0</v>
      </c>
      <c r="E24" s="74">
        <v>0</v>
      </c>
      <c r="F24" s="74">
        <v>0</v>
      </c>
      <c r="G24" s="74">
        <v>10</v>
      </c>
      <c r="H24" s="74">
        <v>0</v>
      </c>
      <c r="I24" s="74">
        <v>62</v>
      </c>
      <c r="J24" s="75">
        <v>0</v>
      </c>
    </row>
    <row r="25" spans="2:10" s="30" customFormat="1" ht="16.5" customHeight="1">
      <c r="B25" s="22" t="s">
        <v>285</v>
      </c>
      <c r="D25" s="74">
        <v>0</v>
      </c>
      <c r="E25" s="74">
        <v>0</v>
      </c>
      <c r="F25" s="74">
        <v>0</v>
      </c>
      <c r="G25" s="74">
        <v>0</v>
      </c>
      <c r="H25" s="74">
        <v>40</v>
      </c>
      <c r="I25" s="74">
        <v>95</v>
      </c>
      <c r="J25" s="75">
        <v>0</v>
      </c>
    </row>
    <row r="26" spans="2:10" s="30" customFormat="1" ht="16.5" customHeight="1">
      <c r="B26" s="22" t="s">
        <v>286</v>
      </c>
      <c r="D26" s="74">
        <v>0</v>
      </c>
      <c r="E26" s="74">
        <v>0</v>
      </c>
      <c r="F26" s="74">
        <v>0</v>
      </c>
      <c r="G26" s="74">
        <v>0</v>
      </c>
      <c r="H26" s="74">
        <v>0</v>
      </c>
      <c r="I26" s="74">
        <v>4</v>
      </c>
      <c r="J26" s="75">
        <v>0</v>
      </c>
    </row>
    <row r="27" spans="2:10" s="30" customFormat="1" ht="16.5" customHeight="1">
      <c r="B27" s="22" t="s">
        <v>287</v>
      </c>
      <c r="D27" s="74">
        <v>0</v>
      </c>
      <c r="E27" s="74">
        <v>0</v>
      </c>
      <c r="F27" s="74">
        <v>0</v>
      </c>
      <c r="G27" s="74">
        <v>0</v>
      </c>
      <c r="H27" s="74">
        <v>0</v>
      </c>
      <c r="I27" s="74">
        <v>267</v>
      </c>
      <c r="J27" s="75">
        <v>37</v>
      </c>
    </row>
    <row r="28" spans="2:10" s="30" customFormat="1" ht="16.5" customHeight="1">
      <c r="B28" s="22" t="s">
        <v>288</v>
      </c>
      <c r="D28" s="74">
        <v>0</v>
      </c>
      <c r="E28" s="74">
        <v>0</v>
      </c>
      <c r="F28" s="74">
        <v>0</v>
      </c>
      <c r="G28" s="74">
        <v>0</v>
      </c>
      <c r="H28" s="74">
        <v>0</v>
      </c>
      <c r="I28" s="74">
        <v>211</v>
      </c>
      <c r="J28" s="75">
        <v>0</v>
      </c>
    </row>
    <row r="29" spans="2:10" s="30" customFormat="1" ht="16.5" customHeight="1">
      <c r="B29" s="22" t="s">
        <v>289</v>
      </c>
      <c r="D29" s="74">
        <v>0</v>
      </c>
      <c r="E29" s="74">
        <v>0</v>
      </c>
      <c r="F29" s="74">
        <v>0</v>
      </c>
      <c r="G29" s="74">
        <v>0</v>
      </c>
      <c r="H29" s="74">
        <v>0</v>
      </c>
      <c r="I29" s="74">
        <v>47</v>
      </c>
      <c r="J29" s="75">
        <v>0</v>
      </c>
    </row>
    <row r="30" spans="2:10" s="30" customFormat="1" ht="16.5" customHeight="1">
      <c r="B30" s="22" t="s">
        <v>290</v>
      </c>
      <c r="D30" s="74">
        <v>0</v>
      </c>
      <c r="E30" s="74">
        <v>0</v>
      </c>
      <c r="F30" s="74">
        <v>0</v>
      </c>
      <c r="G30" s="74">
        <v>0</v>
      </c>
      <c r="H30" s="74">
        <v>0</v>
      </c>
      <c r="I30" s="74">
        <v>230</v>
      </c>
      <c r="J30" s="75">
        <v>81</v>
      </c>
    </row>
    <row r="31" spans="2:10" s="30" customFormat="1" ht="16.5" customHeight="1">
      <c r="B31" s="22" t="s">
        <v>291</v>
      </c>
      <c r="D31" s="74">
        <v>0</v>
      </c>
      <c r="E31" s="74">
        <v>0</v>
      </c>
      <c r="F31" s="74">
        <v>0</v>
      </c>
      <c r="G31" s="74">
        <v>0</v>
      </c>
      <c r="H31" s="74" t="s">
        <v>815</v>
      </c>
      <c r="I31" s="74">
        <v>0</v>
      </c>
      <c r="J31" s="75">
        <v>17.5</v>
      </c>
    </row>
    <row r="32" spans="2:10" s="30" customFormat="1" ht="16.5" customHeight="1">
      <c r="B32" s="22" t="s">
        <v>292</v>
      </c>
      <c r="D32" s="74">
        <v>0</v>
      </c>
      <c r="E32" s="74">
        <v>0</v>
      </c>
      <c r="F32" s="74">
        <v>0</v>
      </c>
      <c r="G32" s="74">
        <v>0</v>
      </c>
      <c r="H32" s="74">
        <v>0</v>
      </c>
      <c r="I32" s="74">
        <v>0</v>
      </c>
      <c r="J32" s="75">
        <v>0</v>
      </c>
    </row>
    <row r="33" spans="2:10" s="30" customFormat="1" ht="16.5" customHeight="1">
      <c r="B33" s="22" t="s">
        <v>293</v>
      </c>
      <c r="D33" s="74">
        <v>0</v>
      </c>
      <c r="E33" s="74">
        <v>0</v>
      </c>
      <c r="F33" s="74">
        <v>0</v>
      </c>
      <c r="G33" s="74">
        <v>0</v>
      </c>
      <c r="H33" s="74">
        <v>0</v>
      </c>
      <c r="I33" s="74">
        <v>0</v>
      </c>
      <c r="J33" s="75">
        <v>0</v>
      </c>
    </row>
    <row r="34" spans="2:10" s="30" customFormat="1" ht="16.5" customHeight="1">
      <c r="B34" s="22" t="s">
        <v>294</v>
      </c>
      <c r="D34" s="74">
        <v>0</v>
      </c>
      <c r="E34" s="74">
        <v>0</v>
      </c>
      <c r="F34" s="74">
        <v>0</v>
      </c>
      <c r="G34" s="74">
        <v>45</v>
      </c>
      <c r="H34" s="74">
        <v>35</v>
      </c>
      <c r="I34" s="74">
        <v>0</v>
      </c>
      <c r="J34" s="75">
        <v>0</v>
      </c>
    </row>
    <row r="35" spans="2:10" s="30" customFormat="1" ht="16.5" customHeight="1">
      <c r="B35" s="22" t="s">
        <v>295</v>
      </c>
      <c r="D35" s="74">
        <v>0</v>
      </c>
      <c r="E35" s="74">
        <v>0</v>
      </c>
      <c r="F35" s="74">
        <v>0</v>
      </c>
      <c r="G35" s="74">
        <v>0</v>
      </c>
      <c r="H35" s="74">
        <v>60</v>
      </c>
      <c r="I35" s="74">
        <v>144</v>
      </c>
      <c r="J35" s="75">
        <v>0</v>
      </c>
    </row>
    <row r="36" spans="2:10" s="30" customFormat="1" ht="16.5" customHeight="1">
      <c r="B36" s="22" t="s">
        <v>296</v>
      </c>
      <c r="D36" s="74">
        <v>0</v>
      </c>
      <c r="E36" s="74">
        <v>0</v>
      </c>
      <c r="F36" s="74">
        <v>0</v>
      </c>
      <c r="G36" s="74">
        <v>10</v>
      </c>
      <c r="H36" s="74">
        <v>0</v>
      </c>
      <c r="I36" s="74">
        <v>132</v>
      </c>
      <c r="J36" s="75">
        <v>0</v>
      </c>
    </row>
    <row r="37" spans="2:10" s="30" customFormat="1" ht="16.5" customHeight="1">
      <c r="B37" s="22" t="s">
        <v>297</v>
      </c>
      <c r="D37" s="74">
        <v>70</v>
      </c>
      <c r="E37" s="74">
        <v>0</v>
      </c>
      <c r="F37" s="74">
        <v>0</v>
      </c>
      <c r="G37" s="74">
        <v>0</v>
      </c>
      <c r="H37" s="74">
        <v>0</v>
      </c>
      <c r="I37" s="74">
        <v>32</v>
      </c>
      <c r="J37" s="75">
        <v>5</v>
      </c>
    </row>
    <row r="38" spans="2:10" s="30" customFormat="1" ht="16.5" customHeight="1">
      <c r="B38" s="22" t="s">
        <v>298</v>
      </c>
      <c r="D38" s="74">
        <v>0</v>
      </c>
      <c r="E38" s="74">
        <v>0</v>
      </c>
      <c r="F38" s="74">
        <v>0</v>
      </c>
      <c r="G38" s="74">
        <v>10</v>
      </c>
      <c r="H38" s="74">
        <v>0</v>
      </c>
      <c r="I38" s="74">
        <v>0</v>
      </c>
      <c r="J38" s="75">
        <v>0</v>
      </c>
    </row>
    <row r="39" spans="2:10" s="30" customFormat="1" ht="16.5" customHeight="1">
      <c r="B39" s="22" t="s">
        <v>299</v>
      </c>
      <c r="D39" s="74">
        <v>0</v>
      </c>
      <c r="E39" s="74">
        <v>0</v>
      </c>
      <c r="F39" s="74">
        <v>0</v>
      </c>
      <c r="G39" s="74">
        <v>0</v>
      </c>
      <c r="H39" s="74">
        <v>10</v>
      </c>
      <c r="I39" s="74">
        <v>212</v>
      </c>
      <c r="J39" s="75">
        <v>20</v>
      </c>
    </row>
    <row r="40" spans="2:10" s="30" customFormat="1" ht="16.5" customHeight="1">
      <c r="B40" s="22" t="s">
        <v>300</v>
      </c>
      <c r="D40" s="74">
        <v>0</v>
      </c>
      <c r="E40" s="74">
        <v>0</v>
      </c>
      <c r="F40" s="74">
        <v>0</v>
      </c>
      <c r="G40" s="74">
        <v>0</v>
      </c>
      <c r="H40" s="74">
        <v>0</v>
      </c>
      <c r="I40" s="74">
        <v>63</v>
      </c>
      <c r="J40" s="75">
        <v>43</v>
      </c>
    </row>
    <row r="41" spans="2:10" s="30" customFormat="1" ht="16.5" customHeight="1">
      <c r="B41" s="22" t="s">
        <v>545</v>
      </c>
      <c r="D41" s="74">
        <v>0</v>
      </c>
      <c r="E41" s="74">
        <v>0</v>
      </c>
      <c r="F41" s="74">
        <v>0</v>
      </c>
      <c r="G41" s="74">
        <v>0</v>
      </c>
      <c r="H41" s="74">
        <v>0</v>
      </c>
      <c r="I41" s="74">
        <v>83</v>
      </c>
      <c r="J41" s="75">
        <v>35</v>
      </c>
    </row>
    <row r="42" spans="2:10" s="30" customFormat="1" ht="16.5" customHeight="1">
      <c r="B42" s="22" t="s">
        <v>301</v>
      </c>
      <c r="D42" s="74">
        <v>0</v>
      </c>
      <c r="E42" s="74">
        <v>0</v>
      </c>
      <c r="F42" s="74">
        <v>0</v>
      </c>
      <c r="G42" s="74">
        <v>0</v>
      </c>
      <c r="H42" s="74">
        <v>300</v>
      </c>
      <c r="I42" s="74">
        <v>173</v>
      </c>
      <c r="J42" s="75">
        <v>0</v>
      </c>
    </row>
    <row r="43" spans="2:10" s="30" customFormat="1" ht="16.5" customHeight="1">
      <c r="B43" s="22" t="s">
        <v>302</v>
      </c>
      <c r="D43" s="74">
        <v>0</v>
      </c>
      <c r="E43" s="74">
        <v>0</v>
      </c>
      <c r="F43" s="74">
        <v>0</v>
      </c>
      <c r="G43" s="74">
        <v>50</v>
      </c>
      <c r="H43" s="74">
        <v>0</v>
      </c>
      <c r="I43" s="74">
        <v>0</v>
      </c>
      <c r="J43" s="75">
        <v>0</v>
      </c>
    </row>
    <row r="44" spans="2:10" s="30" customFormat="1" ht="16.5" customHeight="1">
      <c r="B44" s="22" t="s">
        <v>303</v>
      </c>
      <c r="D44" s="74">
        <v>0</v>
      </c>
      <c r="E44" s="74">
        <v>0</v>
      </c>
      <c r="F44" s="74">
        <v>0</v>
      </c>
      <c r="G44" s="74">
        <v>25</v>
      </c>
      <c r="H44" s="74">
        <v>66</v>
      </c>
      <c r="I44" s="74">
        <v>0</v>
      </c>
      <c r="J44" s="75">
        <v>0</v>
      </c>
    </row>
    <row r="45" spans="2:10" s="30" customFormat="1" ht="16.5" customHeight="1">
      <c r="B45" s="22" t="s">
        <v>304</v>
      </c>
      <c r="D45" s="74">
        <v>0</v>
      </c>
      <c r="E45" s="74">
        <v>0</v>
      </c>
      <c r="F45" s="74">
        <v>0</v>
      </c>
      <c r="G45" s="74">
        <v>0</v>
      </c>
      <c r="H45" s="74">
        <v>13</v>
      </c>
      <c r="I45" s="74">
        <v>47</v>
      </c>
      <c r="J45" s="75">
        <v>0</v>
      </c>
    </row>
    <row r="46" spans="2:10" s="30" customFormat="1" ht="16.5" customHeight="1">
      <c r="B46" s="22" t="s">
        <v>305</v>
      </c>
      <c r="D46" s="74">
        <v>0</v>
      </c>
      <c r="E46" s="74">
        <v>0</v>
      </c>
      <c r="F46" s="74">
        <v>0</v>
      </c>
      <c r="G46" s="74">
        <v>0</v>
      </c>
      <c r="H46" s="74">
        <v>40</v>
      </c>
      <c r="I46" s="74">
        <v>211.6</v>
      </c>
      <c r="J46" s="75">
        <v>0</v>
      </c>
    </row>
    <row r="47" spans="2:10" s="30" customFormat="1" ht="16.5" customHeight="1">
      <c r="B47" s="22" t="s">
        <v>306</v>
      </c>
      <c r="D47" s="74">
        <v>0</v>
      </c>
      <c r="E47" s="74">
        <v>0</v>
      </c>
      <c r="F47" s="74">
        <v>0</v>
      </c>
      <c r="G47" s="74">
        <v>0</v>
      </c>
      <c r="H47" s="74">
        <v>0</v>
      </c>
      <c r="I47" s="74">
        <v>0</v>
      </c>
      <c r="J47" s="75">
        <v>0</v>
      </c>
    </row>
    <row r="48" spans="2:10" s="30" customFormat="1" ht="16.5" customHeight="1">
      <c r="B48" s="22" t="s">
        <v>307</v>
      </c>
      <c r="D48" s="74">
        <v>0</v>
      </c>
      <c r="E48" s="74">
        <v>0</v>
      </c>
      <c r="F48" s="74">
        <v>0</v>
      </c>
      <c r="G48" s="74">
        <v>0</v>
      </c>
      <c r="H48" s="74">
        <v>40</v>
      </c>
      <c r="I48" s="74">
        <v>64</v>
      </c>
      <c r="J48" s="75">
        <v>0</v>
      </c>
    </row>
    <row r="49" spans="2:10" s="30" customFormat="1" ht="16.5" customHeight="1">
      <c r="B49" s="22" t="s">
        <v>308</v>
      </c>
      <c r="D49" s="74">
        <v>0</v>
      </c>
      <c r="E49" s="74">
        <v>0</v>
      </c>
      <c r="F49" s="74">
        <v>0</v>
      </c>
      <c r="G49" s="74">
        <v>0</v>
      </c>
      <c r="H49" s="74">
        <v>40</v>
      </c>
      <c r="I49" s="74">
        <v>88</v>
      </c>
      <c r="J49" s="75">
        <v>0</v>
      </c>
    </row>
    <row r="50" spans="2:10" s="30" customFormat="1" ht="16.5" customHeight="1">
      <c r="B50" s="22" t="s">
        <v>309</v>
      </c>
      <c r="D50" s="74">
        <v>0</v>
      </c>
      <c r="E50" s="74">
        <v>0</v>
      </c>
      <c r="F50" s="74">
        <v>0</v>
      </c>
      <c r="G50" s="74">
        <v>0</v>
      </c>
      <c r="H50" s="74">
        <v>0</v>
      </c>
      <c r="I50" s="74">
        <v>43</v>
      </c>
      <c r="J50" s="75">
        <v>7.5</v>
      </c>
    </row>
    <row r="51" spans="2:10" s="30" customFormat="1" ht="16.5" customHeight="1">
      <c r="B51" s="22" t="s">
        <v>310</v>
      </c>
      <c r="D51" s="74">
        <v>0</v>
      </c>
      <c r="E51" s="74">
        <v>0</v>
      </c>
      <c r="F51" s="74">
        <v>0</v>
      </c>
      <c r="G51" s="74">
        <v>0</v>
      </c>
      <c r="H51" s="74">
        <v>40</v>
      </c>
      <c r="I51" s="74">
        <v>57.5</v>
      </c>
      <c r="J51" s="75">
        <v>7</v>
      </c>
    </row>
    <row r="52" spans="1:10" s="30" customFormat="1" ht="6" customHeight="1" thickBot="1">
      <c r="A52" s="38"/>
      <c r="B52" s="39"/>
      <c r="C52" s="35"/>
      <c r="D52" s="36"/>
      <c r="E52" s="36"/>
      <c r="F52" s="36"/>
      <c r="G52" s="36"/>
      <c r="H52" s="36"/>
      <c r="I52" s="36"/>
      <c r="J52" s="37"/>
    </row>
    <row r="53" spans="1:10" s="30" customFormat="1" ht="12" customHeight="1">
      <c r="A53" s="142" t="s">
        <v>810</v>
      </c>
      <c r="B53" s="142"/>
      <c r="C53" s="142"/>
      <c r="D53" s="142"/>
      <c r="E53" s="142"/>
      <c r="F53" s="142"/>
      <c r="G53" s="142"/>
      <c r="H53" s="142"/>
      <c r="I53" s="142"/>
      <c r="J53" s="160" t="s">
        <v>827</v>
      </c>
    </row>
    <row r="54" spans="1:10" s="30" customFormat="1" ht="8.25" customHeight="1">
      <c r="A54" s="383" t="s">
        <v>809</v>
      </c>
      <c r="B54" s="383"/>
      <c r="C54" s="383"/>
      <c r="D54" s="383"/>
      <c r="E54" s="383"/>
      <c r="F54" s="383"/>
      <c r="G54" s="383"/>
      <c r="H54" s="383"/>
      <c r="I54" s="383"/>
      <c r="J54" s="383"/>
    </row>
  </sheetData>
  <sheetProtection/>
  <mergeCells count="8">
    <mergeCell ref="A1:J1"/>
    <mergeCell ref="A2:J2"/>
    <mergeCell ref="A54:J54"/>
    <mergeCell ref="A3:J3"/>
    <mergeCell ref="A6:C7"/>
    <mergeCell ref="D6:F6"/>
    <mergeCell ref="G6:J6"/>
    <mergeCell ref="A4:B4"/>
  </mergeCells>
  <printOptions/>
  <pageMargins left="0.7874015748031497" right="0.7874015748031497" top="0.07874015748031496" bottom="0.1968503937007874"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A1:O53"/>
  <sheetViews>
    <sheetView zoomScalePageLayoutView="0" workbookViewId="0" topLeftCell="A1">
      <selection activeCell="I41" sqref="I41"/>
    </sheetView>
  </sheetViews>
  <sheetFormatPr defaultColWidth="9.140625" defaultRowHeight="12"/>
  <cols>
    <col min="1" max="1" width="18.8515625" style="0" customWidth="1"/>
    <col min="5" max="5" width="18.421875" style="0" customWidth="1"/>
    <col min="6" max="6" width="7.28125" style="0" customWidth="1"/>
    <col min="7" max="7" width="12.8515625" style="41" customWidth="1"/>
    <col min="8" max="8" width="10.8515625" style="41" customWidth="1"/>
    <col min="9" max="9" width="21.140625" style="0" customWidth="1"/>
  </cols>
  <sheetData>
    <row r="1" spans="1:15" ht="24" customHeight="1">
      <c r="A1" s="219" t="s">
        <v>593</v>
      </c>
      <c r="B1" s="219"/>
      <c r="C1" s="219"/>
      <c r="D1" s="219"/>
      <c r="E1" s="219"/>
      <c r="F1" s="219"/>
      <c r="G1" s="219"/>
      <c r="H1" s="219"/>
      <c r="I1" s="219"/>
      <c r="J1" s="8"/>
      <c r="K1" s="8"/>
      <c r="L1" s="8"/>
      <c r="M1" s="8"/>
      <c r="N1" s="8"/>
      <c r="O1" s="8"/>
    </row>
    <row r="2" spans="1:15" ht="30" customHeight="1">
      <c r="A2" s="8"/>
      <c r="B2" s="8"/>
      <c r="C2" s="8"/>
      <c r="D2" s="8"/>
      <c r="E2" s="8"/>
      <c r="F2" s="8"/>
      <c r="G2" s="8"/>
      <c r="H2" s="8"/>
      <c r="I2" s="8"/>
      <c r="J2" s="8"/>
      <c r="K2" s="8"/>
      <c r="L2" s="8"/>
      <c r="M2" s="8"/>
      <c r="N2" s="8"/>
      <c r="O2" s="8"/>
    </row>
    <row r="3" spans="1:13" ht="18" customHeight="1">
      <c r="A3" s="384" t="s">
        <v>786</v>
      </c>
      <c r="B3" s="384"/>
      <c r="C3" s="384"/>
      <c r="D3" s="384"/>
      <c r="E3" s="384"/>
      <c r="F3" s="384"/>
      <c r="G3" s="384"/>
      <c r="H3" s="384"/>
      <c r="I3" s="384"/>
      <c r="J3" s="4"/>
      <c r="K3" s="4"/>
      <c r="L3" s="4"/>
      <c r="M3" s="4"/>
    </row>
    <row r="4" spans="2:13" ht="12" customHeight="1">
      <c r="B4" s="149"/>
      <c r="C4" s="149"/>
      <c r="D4" s="149"/>
      <c r="E4" s="149"/>
      <c r="F4" s="149"/>
      <c r="G4" s="149"/>
      <c r="H4" s="149"/>
      <c r="I4" s="149"/>
      <c r="J4" s="4"/>
      <c r="K4" s="4"/>
      <c r="L4" s="4"/>
      <c r="M4" s="4"/>
    </row>
    <row r="5" spans="1:13" ht="3" customHeight="1" thickBot="1">
      <c r="A5" s="414"/>
      <c r="B5" s="414"/>
      <c r="C5" s="414"/>
      <c r="D5" s="414"/>
      <c r="E5" s="414"/>
      <c r="F5" s="414"/>
      <c r="G5" s="414"/>
      <c r="H5" s="414"/>
      <c r="I5" s="414"/>
      <c r="J5" s="4"/>
      <c r="K5" s="4"/>
      <c r="L5" s="4"/>
      <c r="M5" s="4"/>
    </row>
    <row r="6" spans="1:13" ht="21" customHeight="1">
      <c r="A6" s="7" t="s">
        <v>356</v>
      </c>
      <c r="B6" s="344" t="s">
        <v>357</v>
      </c>
      <c r="C6" s="344"/>
      <c r="D6" s="344" t="s">
        <v>269</v>
      </c>
      <c r="E6" s="344"/>
      <c r="F6" s="344"/>
      <c r="G6" s="407" t="s">
        <v>358</v>
      </c>
      <c r="H6" s="407"/>
      <c r="I6" s="43" t="s">
        <v>359</v>
      </c>
      <c r="J6" s="4"/>
      <c r="K6" s="4"/>
      <c r="L6" s="4"/>
      <c r="M6" s="4"/>
    </row>
    <row r="7" spans="1:13" ht="11.25" customHeight="1">
      <c r="A7" s="4"/>
      <c r="B7" s="393"/>
      <c r="C7" s="399"/>
      <c r="D7" s="393"/>
      <c r="E7" s="394"/>
      <c r="F7" s="395"/>
      <c r="G7" s="44"/>
      <c r="H7" s="45" t="s">
        <v>270</v>
      </c>
      <c r="I7" s="1" t="s">
        <v>270</v>
      </c>
      <c r="J7" s="4"/>
      <c r="K7" s="4"/>
      <c r="L7" s="4"/>
      <c r="M7" s="4"/>
    </row>
    <row r="8" spans="1:13" ht="15.75" customHeight="1">
      <c r="A8" s="69" t="s">
        <v>321</v>
      </c>
      <c r="B8" s="396"/>
      <c r="C8" s="400"/>
      <c r="D8" s="396"/>
      <c r="E8" s="397"/>
      <c r="F8" s="398"/>
      <c r="G8" s="76"/>
      <c r="H8" s="77"/>
      <c r="I8" s="78"/>
      <c r="J8" s="4"/>
      <c r="K8" s="4"/>
      <c r="L8" s="4"/>
      <c r="M8" s="4"/>
    </row>
    <row r="9" spans="1:12" ht="15.75" customHeight="1">
      <c r="A9" s="31" t="s">
        <v>365</v>
      </c>
      <c r="B9" s="227" t="s">
        <v>360</v>
      </c>
      <c r="C9" s="253"/>
      <c r="D9" s="392" t="s">
        <v>550</v>
      </c>
      <c r="E9" s="392"/>
      <c r="F9" s="392"/>
      <c r="G9" s="402" t="s">
        <v>560</v>
      </c>
      <c r="H9" s="403"/>
      <c r="I9" s="85">
        <v>800.6</v>
      </c>
      <c r="J9" s="4"/>
      <c r="K9" s="4"/>
      <c r="L9" s="4"/>
    </row>
    <row r="10" spans="1:12" ht="15.75" customHeight="1">
      <c r="A10" s="31" t="s">
        <v>366</v>
      </c>
      <c r="B10" s="227" t="s">
        <v>322</v>
      </c>
      <c r="C10" s="253"/>
      <c r="D10" s="392" t="s">
        <v>323</v>
      </c>
      <c r="E10" s="392"/>
      <c r="F10" s="392"/>
      <c r="G10" s="402" t="s">
        <v>561</v>
      </c>
      <c r="H10" s="403"/>
      <c r="I10" s="85">
        <v>474.7</v>
      </c>
      <c r="J10" s="4"/>
      <c r="K10" s="4"/>
      <c r="L10" s="4"/>
    </row>
    <row r="11" spans="1:12" ht="15.75" customHeight="1">
      <c r="A11" s="31" t="s">
        <v>367</v>
      </c>
      <c r="B11" s="227" t="s">
        <v>322</v>
      </c>
      <c r="C11" s="253"/>
      <c r="D11" s="392" t="s">
        <v>324</v>
      </c>
      <c r="E11" s="392"/>
      <c r="F11" s="392"/>
      <c r="G11" s="402" t="s">
        <v>562</v>
      </c>
      <c r="H11" s="403"/>
      <c r="I11" s="85">
        <v>142</v>
      </c>
      <c r="J11" s="4"/>
      <c r="K11" s="4"/>
      <c r="L11" s="4"/>
    </row>
    <row r="12" spans="1:12" ht="15.75" customHeight="1">
      <c r="A12" s="31" t="s">
        <v>368</v>
      </c>
      <c r="B12" s="227" t="s">
        <v>362</v>
      </c>
      <c r="C12" s="253"/>
      <c r="D12" s="392" t="s">
        <v>325</v>
      </c>
      <c r="E12" s="392"/>
      <c r="F12" s="392"/>
      <c r="G12" s="402" t="s">
        <v>563</v>
      </c>
      <c r="H12" s="403"/>
      <c r="I12" s="85">
        <v>363.6</v>
      </c>
      <c r="J12" s="4"/>
      <c r="K12" s="4"/>
      <c r="L12" s="4"/>
    </row>
    <row r="13" spans="1:12" ht="15.75" customHeight="1">
      <c r="A13" s="31" t="s">
        <v>326</v>
      </c>
      <c r="B13" s="227" t="s">
        <v>322</v>
      </c>
      <c r="C13" s="253"/>
      <c r="D13" s="392" t="s">
        <v>327</v>
      </c>
      <c r="E13" s="392"/>
      <c r="F13" s="392"/>
      <c r="G13" s="402" t="s">
        <v>564</v>
      </c>
      <c r="H13" s="403"/>
      <c r="I13" s="85">
        <v>93.1</v>
      </c>
      <c r="J13" s="4"/>
      <c r="K13" s="4"/>
      <c r="L13" s="4"/>
    </row>
    <row r="14" spans="1:12" ht="15.75" customHeight="1">
      <c r="A14" s="31" t="s">
        <v>369</v>
      </c>
      <c r="B14" s="227" t="s">
        <v>322</v>
      </c>
      <c r="C14" s="253"/>
      <c r="D14" s="392" t="s">
        <v>328</v>
      </c>
      <c r="E14" s="392"/>
      <c r="F14" s="392"/>
      <c r="G14" s="402" t="s">
        <v>565</v>
      </c>
      <c r="H14" s="403"/>
      <c r="I14" s="85">
        <v>25.4</v>
      </c>
      <c r="J14" s="4"/>
      <c r="K14" s="4"/>
      <c r="L14" s="4"/>
    </row>
    <row r="15" spans="1:12" ht="15.75" customHeight="1">
      <c r="A15" s="31" t="s">
        <v>370</v>
      </c>
      <c r="B15" s="227" t="s">
        <v>363</v>
      </c>
      <c r="C15" s="253"/>
      <c r="D15" s="392" t="s">
        <v>583</v>
      </c>
      <c r="E15" s="392"/>
      <c r="F15" s="392"/>
      <c r="G15" s="402" t="s">
        <v>566</v>
      </c>
      <c r="H15" s="403"/>
      <c r="I15" s="85">
        <v>71.2</v>
      </c>
      <c r="J15" s="4"/>
      <c r="K15" s="4"/>
      <c r="L15" s="4"/>
    </row>
    <row r="16" spans="1:12" ht="15.75" customHeight="1">
      <c r="A16" s="31" t="s">
        <v>371</v>
      </c>
      <c r="B16" s="227" t="s">
        <v>364</v>
      </c>
      <c r="C16" s="253"/>
      <c r="D16" s="392" t="s">
        <v>329</v>
      </c>
      <c r="E16" s="392"/>
      <c r="F16" s="392"/>
      <c r="G16" s="402" t="s">
        <v>567</v>
      </c>
      <c r="H16" s="403"/>
      <c r="I16" s="85">
        <v>76.5</v>
      </c>
      <c r="J16" s="4"/>
      <c r="K16" s="4"/>
      <c r="L16" s="4"/>
    </row>
    <row r="17" spans="1:12" ht="15.75" customHeight="1">
      <c r="A17" s="31" t="s">
        <v>372</v>
      </c>
      <c r="B17" s="227" t="s">
        <v>360</v>
      </c>
      <c r="C17" s="253"/>
      <c r="D17" s="392" t="s">
        <v>551</v>
      </c>
      <c r="E17" s="392"/>
      <c r="F17" s="392"/>
      <c r="G17" s="402" t="s">
        <v>568</v>
      </c>
      <c r="H17" s="403"/>
      <c r="I17" s="85">
        <v>715.9</v>
      </c>
      <c r="J17" s="4"/>
      <c r="K17" s="4"/>
      <c r="L17" s="4"/>
    </row>
    <row r="18" spans="1:12" ht="15.75" customHeight="1">
      <c r="A18" s="31" t="s">
        <v>373</v>
      </c>
      <c r="B18" s="227" t="s">
        <v>364</v>
      </c>
      <c r="C18" s="253"/>
      <c r="D18" s="392" t="s">
        <v>330</v>
      </c>
      <c r="E18" s="392"/>
      <c r="F18" s="392"/>
      <c r="G18" s="402" t="s">
        <v>569</v>
      </c>
      <c r="H18" s="403"/>
      <c r="I18" s="84" t="s">
        <v>559</v>
      </c>
      <c r="J18" s="4"/>
      <c r="K18" s="4"/>
      <c r="L18" s="4"/>
    </row>
    <row r="19" spans="1:12" ht="15.75" customHeight="1">
      <c r="A19" s="31" t="s">
        <v>374</v>
      </c>
      <c r="B19" s="227" t="s">
        <v>322</v>
      </c>
      <c r="C19" s="253"/>
      <c r="D19" s="392" t="s">
        <v>555</v>
      </c>
      <c r="E19" s="392"/>
      <c r="F19" s="392"/>
      <c r="G19" s="402" t="s">
        <v>570</v>
      </c>
      <c r="H19" s="403"/>
      <c r="I19" s="85">
        <v>373.4</v>
      </c>
      <c r="J19" s="4"/>
      <c r="K19" s="4"/>
      <c r="L19" s="4"/>
    </row>
    <row r="20" spans="1:12" ht="15.75" customHeight="1">
      <c r="A20" s="31" t="s">
        <v>375</v>
      </c>
      <c r="B20" s="227" t="s">
        <v>361</v>
      </c>
      <c r="C20" s="253"/>
      <c r="D20" s="392" t="s">
        <v>332</v>
      </c>
      <c r="E20" s="392"/>
      <c r="F20" s="392"/>
      <c r="G20" s="402" t="s">
        <v>562</v>
      </c>
      <c r="H20" s="403"/>
      <c r="I20" s="85">
        <v>361.9</v>
      </c>
      <c r="J20" s="4"/>
      <c r="K20" s="4"/>
      <c r="L20" s="4"/>
    </row>
    <row r="21" spans="1:12" ht="15.75" customHeight="1">
      <c r="A21" s="31" t="s">
        <v>376</v>
      </c>
      <c r="B21" s="227" t="s">
        <v>322</v>
      </c>
      <c r="C21" s="253"/>
      <c r="D21" s="392" t="s">
        <v>552</v>
      </c>
      <c r="E21" s="392"/>
      <c r="F21" s="392"/>
      <c r="G21" s="402" t="s">
        <v>571</v>
      </c>
      <c r="H21" s="403"/>
      <c r="I21" s="85">
        <v>406</v>
      </c>
      <c r="J21" s="4"/>
      <c r="K21" s="4"/>
      <c r="L21" s="4"/>
    </row>
    <row r="22" spans="1:12" ht="15.75" customHeight="1">
      <c r="A22" s="31" t="s">
        <v>377</v>
      </c>
      <c r="B22" s="227" t="s">
        <v>360</v>
      </c>
      <c r="C22" s="253"/>
      <c r="D22" s="392" t="s">
        <v>333</v>
      </c>
      <c r="E22" s="392"/>
      <c r="F22" s="392"/>
      <c r="G22" s="402" t="s">
        <v>558</v>
      </c>
      <c r="H22" s="403"/>
      <c r="I22" s="85">
        <v>983.2</v>
      </c>
      <c r="J22" s="4"/>
      <c r="K22" s="4"/>
      <c r="L22" s="4"/>
    </row>
    <row r="23" spans="1:12" ht="15.75" customHeight="1">
      <c r="A23" s="31" t="s">
        <v>378</v>
      </c>
      <c r="B23" s="227" t="s">
        <v>361</v>
      </c>
      <c r="C23" s="253"/>
      <c r="D23" s="392" t="s">
        <v>334</v>
      </c>
      <c r="E23" s="392"/>
      <c r="F23" s="392"/>
      <c r="G23" s="402" t="s">
        <v>572</v>
      </c>
      <c r="H23" s="403"/>
      <c r="I23" s="85">
        <v>188.8</v>
      </c>
      <c r="J23" s="4"/>
      <c r="K23" s="4"/>
      <c r="L23" s="4"/>
    </row>
    <row r="24" spans="1:12" ht="15.75" customHeight="1">
      <c r="A24" s="31" t="s">
        <v>379</v>
      </c>
      <c r="B24" s="227" t="s">
        <v>322</v>
      </c>
      <c r="C24" s="253"/>
      <c r="D24" s="392" t="s">
        <v>553</v>
      </c>
      <c r="E24" s="392"/>
      <c r="F24" s="392"/>
      <c r="G24" s="402" t="s">
        <v>573</v>
      </c>
      <c r="H24" s="403"/>
      <c r="I24" s="85">
        <v>596.1</v>
      </c>
      <c r="J24" s="4"/>
      <c r="K24" s="4"/>
      <c r="L24" s="4"/>
    </row>
    <row r="25" spans="1:12" ht="15.75" customHeight="1">
      <c r="A25" s="31" t="s">
        <v>380</v>
      </c>
      <c r="B25" s="227" t="s">
        <v>322</v>
      </c>
      <c r="C25" s="253"/>
      <c r="D25" s="392" t="s">
        <v>335</v>
      </c>
      <c r="E25" s="392"/>
      <c r="F25" s="392"/>
      <c r="G25" s="402" t="s">
        <v>562</v>
      </c>
      <c r="H25" s="403"/>
      <c r="I25" s="85">
        <v>169.5</v>
      </c>
      <c r="J25" s="4"/>
      <c r="K25" s="4"/>
      <c r="L25" s="4"/>
    </row>
    <row r="26" spans="1:12" ht="15.75" customHeight="1">
      <c r="A26" s="4"/>
      <c r="B26" s="227" t="s">
        <v>336</v>
      </c>
      <c r="C26" s="253"/>
      <c r="D26" s="392"/>
      <c r="E26" s="392"/>
      <c r="F26" s="392"/>
      <c r="G26" s="402"/>
      <c r="H26" s="403"/>
      <c r="I26" s="85">
        <v>5841.9</v>
      </c>
      <c r="J26" s="4"/>
      <c r="K26" s="4"/>
      <c r="L26" s="4"/>
    </row>
    <row r="27" spans="1:13" ht="15.75" customHeight="1">
      <c r="A27" s="69" t="s">
        <v>337</v>
      </c>
      <c r="B27" s="227"/>
      <c r="C27" s="253"/>
      <c r="D27" s="392"/>
      <c r="E27" s="392"/>
      <c r="F27" s="392"/>
      <c r="G27" s="402"/>
      <c r="H27" s="403"/>
      <c r="I27" s="83"/>
      <c r="J27" s="4"/>
      <c r="K27" s="4"/>
      <c r="L27" s="4"/>
      <c r="M27" s="4"/>
    </row>
    <row r="28" spans="1:12" ht="15.75" customHeight="1">
      <c r="A28" s="31" t="s">
        <v>381</v>
      </c>
      <c r="B28" s="227" t="s">
        <v>360</v>
      </c>
      <c r="C28" s="253"/>
      <c r="D28" s="392" t="s">
        <v>338</v>
      </c>
      <c r="E28" s="392"/>
      <c r="F28" s="392"/>
      <c r="G28" s="402" t="s">
        <v>574</v>
      </c>
      <c r="H28" s="403"/>
      <c r="I28" s="85">
        <v>577</v>
      </c>
      <c r="J28" s="4"/>
      <c r="K28" s="4"/>
      <c r="L28" s="4"/>
    </row>
    <row r="29" spans="1:12" ht="15.75" customHeight="1">
      <c r="A29" s="31" t="s">
        <v>382</v>
      </c>
      <c r="B29" s="227" t="s">
        <v>322</v>
      </c>
      <c r="C29" s="253"/>
      <c r="D29" s="392" t="s">
        <v>339</v>
      </c>
      <c r="E29" s="392"/>
      <c r="F29" s="392"/>
      <c r="G29" s="402" t="s">
        <v>575</v>
      </c>
      <c r="H29" s="403"/>
      <c r="I29" s="85">
        <v>1635</v>
      </c>
      <c r="J29" s="4"/>
      <c r="K29" s="4"/>
      <c r="L29" s="4"/>
    </row>
    <row r="30" spans="1:12" ht="15.75" customHeight="1">
      <c r="A30" s="31" t="s">
        <v>383</v>
      </c>
      <c r="B30" s="227" t="s">
        <v>322</v>
      </c>
      <c r="C30" s="253"/>
      <c r="D30" s="392" t="s">
        <v>391</v>
      </c>
      <c r="E30" s="392"/>
      <c r="F30" s="392"/>
      <c r="G30" s="402" t="s">
        <v>576</v>
      </c>
      <c r="H30" s="403"/>
      <c r="I30" s="85">
        <v>1385.2</v>
      </c>
      <c r="J30" s="4"/>
      <c r="K30" s="4"/>
      <c r="L30" s="4"/>
    </row>
    <row r="31" spans="1:12" ht="15.75" customHeight="1">
      <c r="A31" s="31" t="s">
        <v>384</v>
      </c>
      <c r="B31" s="227" t="s">
        <v>322</v>
      </c>
      <c r="C31" s="253"/>
      <c r="D31" s="392" t="s">
        <v>340</v>
      </c>
      <c r="E31" s="392"/>
      <c r="F31" s="392"/>
      <c r="G31" s="402" t="s">
        <v>577</v>
      </c>
      <c r="H31" s="403"/>
      <c r="I31" s="85">
        <v>624.4</v>
      </c>
      <c r="J31" s="4"/>
      <c r="K31" s="4"/>
      <c r="L31" s="4"/>
    </row>
    <row r="32" spans="1:12" ht="15.75" customHeight="1">
      <c r="A32" s="31" t="s">
        <v>385</v>
      </c>
      <c r="B32" s="227" t="s">
        <v>322</v>
      </c>
      <c r="C32" s="253"/>
      <c r="D32" s="392" t="s">
        <v>341</v>
      </c>
      <c r="E32" s="392"/>
      <c r="F32" s="392"/>
      <c r="G32" s="402" t="s">
        <v>562</v>
      </c>
      <c r="H32" s="403"/>
      <c r="I32" s="85">
        <v>1669</v>
      </c>
      <c r="J32" s="4"/>
      <c r="K32" s="4"/>
      <c r="L32" s="4"/>
    </row>
    <row r="33" spans="1:12" ht="15.75" customHeight="1">
      <c r="A33" s="31" t="s">
        <v>386</v>
      </c>
      <c r="B33" s="227" t="s">
        <v>322</v>
      </c>
      <c r="C33" s="253"/>
      <c r="D33" s="392" t="s">
        <v>554</v>
      </c>
      <c r="E33" s="392"/>
      <c r="F33" s="392"/>
      <c r="G33" s="402" t="s">
        <v>578</v>
      </c>
      <c r="H33" s="403"/>
      <c r="I33" s="85">
        <v>1838.8</v>
      </c>
      <c r="J33" s="4"/>
      <c r="K33" s="4"/>
      <c r="L33" s="4"/>
    </row>
    <row r="34" spans="1:12" ht="15.75" customHeight="1">
      <c r="A34" s="31" t="s">
        <v>387</v>
      </c>
      <c r="B34" s="227" t="s">
        <v>322</v>
      </c>
      <c r="C34" s="253"/>
      <c r="D34" s="392" t="s">
        <v>331</v>
      </c>
      <c r="E34" s="392"/>
      <c r="F34" s="392"/>
      <c r="G34" s="402" t="s">
        <v>560</v>
      </c>
      <c r="H34" s="403"/>
      <c r="I34" s="85">
        <v>799</v>
      </c>
      <c r="J34" s="4"/>
      <c r="K34" s="4"/>
      <c r="L34" s="4"/>
    </row>
    <row r="35" spans="1:12" ht="15.75" customHeight="1">
      <c r="A35" s="31" t="s">
        <v>388</v>
      </c>
      <c r="B35" s="227" t="s">
        <v>322</v>
      </c>
      <c r="C35" s="253"/>
      <c r="D35" s="392" t="s">
        <v>556</v>
      </c>
      <c r="E35" s="392"/>
      <c r="F35" s="392"/>
      <c r="G35" s="402" t="s">
        <v>579</v>
      </c>
      <c r="H35" s="403"/>
      <c r="I35" s="85">
        <v>1984.4</v>
      </c>
      <c r="J35" s="4"/>
      <c r="K35" s="4"/>
      <c r="L35" s="4"/>
    </row>
    <row r="36" spans="1:12" ht="15.75" customHeight="1">
      <c r="A36" s="31" t="s">
        <v>389</v>
      </c>
      <c r="B36" s="227" t="s">
        <v>322</v>
      </c>
      <c r="C36" s="253"/>
      <c r="D36" s="392" t="s">
        <v>342</v>
      </c>
      <c r="E36" s="392"/>
      <c r="F36" s="392"/>
      <c r="G36" s="402" t="s">
        <v>580</v>
      </c>
      <c r="H36" s="403"/>
      <c r="I36" s="85">
        <v>903.8</v>
      </c>
      <c r="J36" s="4"/>
      <c r="K36" s="4"/>
      <c r="L36" s="4"/>
    </row>
    <row r="37" spans="1:12" ht="15.75" customHeight="1">
      <c r="A37" s="31" t="s">
        <v>390</v>
      </c>
      <c r="B37" s="227" t="s">
        <v>361</v>
      </c>
      <c r="C37" s="253"/>
      <c r="D37" s="392" t="s">
        <v>343</v>
      </c>
      <c r="E37" s="392"/>
      <c r="F37" s="392"/>
      <c r="G37" s="402" t="s">
        <v>581</v>
      </c>
      <c r="H37" s="403"/>
      <c r="I37" s="85">
        <v>921.9</v>
      </c>
      <c r="J37" s="4"/>
      <c r="K37" s="4"/>
      <c r="L37" s="4"/>
    </row>
    <row r="38" spans="1:12" ht="15.75" customHeight="1">
      <c r="A38" s="4"/>
      <c r="B38" s="227" t="s">
        <v>344</v>
      </c>
      <c r="C38" s="253"/>
      <c r="D38" s="396"/>
      <c r="E38" s="397"/>
      <c r="F38" s="398"/>
      <c r="G38" s="76"/>
      <c r="H38" s="77"/>
      <c r="I38" s="85">
        <v>12338.4</v>
      </c>
      <c r="J38" s="4"/>
      <c r="K38" s="4"/>
      <c r="L38" s="4"/>
    </row>
    <row r="39" spans="1:13" ht="15.75" customHeight="1">
      <c r="A39" s="4"/>
      <c r="B39" s="396"/>
      <c r="C39" s="400"/>
      <c r="D39" s="396"/>
      <c r="E39" s="397"/>
      <c r="F39" s="398"/>
      <c r="G39" s="76"/>
      <c r="H39" s="77"/>
      <c r="I39" s="85"/>
      <c r="J39" s="4"/>
      <c r="K39" s="4"/>
      <c r="L39" s="4"/>
      <c r="M39" s="4"/>
    </row>
    <row r="40" spans="2:9" ht="15.75" customHeight="1">
      <c r="B40" s="227" t="s">
        <v>345</v>
      </c>
      <c r="C40" s="253"/>
      <c r="D40" s="396"/>
      <c r="E40" s="201"/>
      <c r="F40" s="401"/>
      <c r="G40" s="76"/>
      <c r="H40" s="77"/>
      <c r="I40" s="85">
        <v>18180.3</v>
      </c>
    </row>
    <row r="41" spans="1:9" ht="6" customHeight="1" thickBot="1">
      <c r="A41" s="18"/>
      <c r="B41" s="409"/>
      <c r="C41" s="410"/>
      <c r="D41" s="16"/>
      <c r="E41" s="16"/>
      <c r="F41" s="18"/>
      <c r="G41" s="79"/>
      <c r="H41" s="80"/>
      <c r="I41" s="81"/>
    </row>
    <row r="42" spans="1:13" ht="12" customHeight="1">
      <c r="A42" s="147" t="s">
        <v>557</v>
      </c>
      <c r="B42" s="147"/>
      <c r="C42" s="147"/>
      <c r="D42" s="147"/>
      <c r="E42" s="147"/>
      <c r="F42" s="147"/>
      <c r="G42" s="147"/>
      <c r="H42" s="147"/>
      <c r="I42" s="160" t="s">
        <v>828</v>
      </c>
      <c r="J42" s="4"/>
      <c r="K42" s="4"/>
      <c r="L42" s="4"/>
      <c r="M42" s="4"/>
    </row>
    <row r="43" spans="1:13" ht="11.25">
      <c r="A43" s="4"/>
      <c r="B43" s="4"/>
      <c r="C43" s="4"/>
      <c r="D43" s="4"/>
      <c r="E43" s="4"/>
      <c r="F43" s="4"/>
      <c r="G43" s="40"/>
      <c r="H43" s="40"/>
      <c r="I43" s="4"/>
      <c r="J43" s="4"/>
      <c r="K43" s="4"/>
      <c r="L43" s="4"/>
      <c r="M43" s="4"/>
    </row>
    <row r="44" spans="1:13" ht="11.25">
      <c r="A44" s="4"/>
      <c r="B44" s="4"/>
      <c r="C44" s="4"/>
      <c r="D44" s="4"/>
      <c r="E44" s="4"/>
      <c r="F44" s="4"/>
      <c r="G44" s="40"/>
      <c r="H44" s="40"/>
      <c r="I44" s="4"/>
      <c r="J44" s="4"/>
      <c r="K44" s="4"/>
      <c r="L44" s="4"/>
      <c r="M44" s="4"/>
    </row>
    <row r="45" spans="1:13" ht="18" customHeight="1">
      <c r="A45" s="384" t="s">
        <v>787</v>
      </c>
      <c r="B45" s="384"/>
      <c r="C45" s="384"/>
      <c r="D45" s="384"/>
      <c r="E45" s="384"/>
      <c r="F45" s="384"/>
      <c r="G45" s="384"/>
      <c r="H45" s="384"/>
      <c r="I45" s="384"/>
      <c r="J45" s="4"/>
      <c r="K45" s="4"/>
      <c r="L45" s="4"/>
      <c r="M45" s="4"/>
    </row>
    <row r="46" spans="2:13" s="67" customFormat="1" ht="11.25">
      <c r="B46" s="150"/>
      <c r="C46" s="150"/>
      <c r="D46" s="150"/>
      <c r="E46" s="150"/>
      <c r="F46" s="150"/>
      <c r="G46" s="150"/>
      <c r="H46" s="150"/>
      <c r="I46" s="150"/>
      <c r="J46" s="54"/>
      <c r="K46" s="54"/>
      <c r="L46" s="54"/>
      <c r="M46" s="54"/>
    </row>
    <row r="47" ht="3" customHeight="1" thickBot="1"/>
    <row r="48" spans="1:13" ht="21" customHeight="1">
      <c r="A48" s="243" t="s">
        <v>352</v>
      </c>
      <c r="B48" s="344"/>
      <c r="C48" s="344" t="s">
        <v>269</v>
      </c>
      <c r="D48" s="344"/>
      <c r="E48" s="20" t="s">
        <v>353</v>
      </c>
      <c r="F48" s="344" t="s">
        <v>354</v>
      </c>
      <c r="G48" s="344"/>
      <c r="H48" s="407" t="s">
        <v>546</v>
      </c>
      <c r="I48" s="408"/>
      <c r="J48" s="4"/>
      <c r="K48" s="4"/>
      <c r="L48" s="4"/>
      <c r="M48" s="4"/>
    </row>
    <row r="49" spans="1:13" ht="11.25" customHeight="1">
      <c r="A49" s="4"/>
      <c r="B49" s="4"/>
      <c r="C49" s="405"/>
      <c r="D49" s="405"/>
      <c r="E49" s="29" t="s">
        <v>270</v>
      </c>
      <c r="F49" s="406" t="s">
        <v>355</v>
      </c>
      <c r="G49" s="406"/>
      <c r="H49" s="404"/>
      <c r="I49" s="404"/>
      <c r="J49" s="4"/>
      <c r="K49" s="4"/>
      <c r="L49" s="4"/>
      <c r="M49" s="4"/>
    </row>
    <row r="50" spans="1:13" ht="18" customHeight="1">
      <c r="A50" s="413" t="s">
        <v>351</v>
      </c>
      <c r="B50" s="413"/>
      <c r="C50" s="235" t="s">
        <v>346</v>
      </c>
      <c r="D50" s="235"/>
      <c r="E50" s="82">
        <v>3000</v>
      </c>
      <c r="F50" s="412">
        <v>1872141</v>
      </c>
      <c r="G50" s="412"/>
      <c r="H50" s="392" t="s">
        <v>349</v>
      </c>
      <c r="I50" s="392"/>
      <c r="J50" s="31"/>
      <c r="K50" s="4"/>
      <c r="L50" s="4"/>
      <c r="M50" s="4"/>
    </row>
    <row r="51" spans="1:13" ht="18" customHeight="1">
      <c r="A51" s="413" t="s">
        <v>347</v>
      </c>
      <c r="B51" s="413"/>
      <c r="C51" s="235" t="s">
        <v>346</v>
      </c>
      <c r="D51" s="235"/>
      <c r="E51" s="82">
        <v>1200</v>
      </c>
      <c r="F51" s="412">
        <v>595507</v>
      </c>
      <c r="G51" s="412"/>
      <c r="H51" s="392" t="s">
        <v>350</v>
      </c>
      <c r="I51" s="392"/>
      <c r="J51" s="31"/>
      <c r="K51" s="4"/>
      <c r="L51" s="4"/>
      <c r="M51" s="4"/>
    </row>
    <row r="52" spans="1:13" ht="6" customHeight="1" thickBot="1">
      <c r="A52" s="16"/>
      <c r="B52" s="16"/>
      <c r="C52" s="251"/>
      <c r="D52" s="251"/>
      <c r="E52" s="42"/>
      <c r="F52" s="251"/>
      <c r="G52" s="251"/>
      <c r="H52" s="411"/>
      <c r="I52" s="411"/>
      <c r="J52" s="4"/>
      <c r="K52" s="4"/>
      <c r="L52" s="4"/>
      <c r="M52" s="4"/>
    </row>
    <row r="53" spans="1:13" ht="12" customHeight="1">
      <c r="A53" s="356" t="s">
        <v>348</v>
      </c>
      <c r="B53" s="356"/>
      <c r="C53" s="356"/>
      <c r="D53" s="356"/>
      <c r="E53" s="356"/>
      <c r="F53" s="4"/>
      <c r="G53" s="40"/>
      <c r="H53" s="40"/>
      <c r="I53" s="183" t="s">
        <v>589</v>
      </c>
      <c r="J53" s="4"/>
      <c r="K53" s="4"/>
      <c r="L53" s="4"/>
      <c r="M53" s="4"/>
    </row>
  </sheetData>
  <sheetProtection/>
  <mergeCells count="124">
    <mergeCell ref="A50:B50"/>
    <mergeCell ref="A51:B51"/>
    <mergeCell ref="A53:E53"/>
    <mergeCell ref="A1:I1"/>
    <mergeCell ref="A3:I3"/>
    <mergeCell ref="A5:I5"/>
    <mergeCell ref="B6:C6"/>
    <mergeCell ref="D6:F6"/>
    <mergeCell ref="G6:H6"/>
    <mergeCell ref="A48:B48"/>
    <mergeCell ref="H52:I52"/>
    <mergeCell ref="H50:I50"/>
    <mergeCell ref="H51:I51"/>
    <mergeCell ref="C52:D52"/>
    <mergeCell ref="F52:G52"/>
    <mergeCell ref="F50:G50"/>
    <mergeCell ref="F51:G51"/>
    <mergeCell ref="C50:D50"/>
    <mergeCell ref="C51:D51"/>
    <mergeCell ref="G37:H37"/>
    <mergeCell ref="B39:C39"/>
    <mergeCell ref="F48:G48"/>
    <mergeCell ref="B41:C41"/>
    <mergeCell ref="C48:D48"/>
    <mergeCell ref="D39:F39"/>
    <mergeCell ref="B38:C38"/>
    <mergeCell ref="B40:C40"/>
    <mergeCell ref="D37:F37"/>
    <mergeCell ref="D38:F38"/>
    <mergeCell ref="H49:I49"/>
    <mergeCell ref="C49:D49"/>
    <mergeCell ref="F49:G49"/>
    <mergeCell ref="A45:I45"/>
    <mergeCell ref="H48:I48"/>
    <mergeCell ref="B34:C34"/>
    <mergeCell ref="B35:C35"/>
    <mergeCell ref="B36:C36"/>
    <mergeCell ref="B37:C37"/>
    <mergeCell ref="G34:H34"/>
    <mergeCell ref="D36:F36"/>
    <mergeCell ref="B28:C28"/>
    <mergeCell ref="B29:C29"/>
    <mergeCell ref="G36:H36"/>
    <mergeCell ref="B30:C30"/>
    <mergeCell ref="B31:C31"/>
    <mergeCell ref="B32:C32"/>
    <mergeCell ref="B33:C33"/>
    <mergeCell ref="G35:H35"/>
    <mergeCell ref="G33:H33"/>
    <mergeCell ref="B27:C27"/>
    <mergeCell ref="B20:C20"/>
    <mergeCell ref="B21:C21"/>
    <mergeCell ref="B22:C22"/>
    <mergeCell ref="B23:C23"/>
    <mergeCell ref="B24:C24"/>
    <mergeCell ref="G29:H29"/>
    <mergeCell ref="D34:F34"/>
    <mergeCell ref="D18:F18"/>
    <mergeCell ref="B18:C18"/>
    <mergeCell ref="B19:C19"/>
    <mergeCell ref="B26:C26"/>
    <mergeCell ref="D19:F19"/>
    <mergeCell ref="D20:F20"/>
    <mergeCell ref="D21:F21"/>
    <mergeCell ref="D22:F22"/>
    <mergeCell ref="D23:F23"/>
    <mergeCell ref="G25:H25"/>
    <mergeCell ref="D11:F11"/>
    <mergeCell ref="D12:F12"/>
    <mergeCell ref="D13:F13"/>
    <mergeCell ref="D25:F25"/>
    <mergeCell ref="G21:H21"/>
    <mergeCell ref="G22:H22"/>
    <mergeCell ref="G23:H23"/>
    <mergeCell ref="G24:H24"/>
    <mergeCell ref="D16:F16"/>
    <mergeCell ref="G30:H30"/>
    <mergeCell ref="G31:H31"/>
    <mergeCell ref="G32:H32"/>
    <mergeCell ref="G17:H17"/>
    <mergeCell ref="G18:H18"/>
    <mergeCell ref="G19:H19"/>
    <mergeCell ref="G20:H20"/>
    <mergeCell ref="G26:H26"/>
    <mergeCell ref="G28:H28"/>
    <mergeCell ref="G27:H27"/>
    <mergeCell ref="G9:H9"/>
    <mergeCell ref="G10:H10"/>
    <mergeCell ref="G11:H11"/>
    <mergeCell ref="G16:H16"/>
    <mergeCell ref="G12:H12"/>
    <mergeCell ref="G13:H13"/>
    <mergeCell ref="G14:H14"/>
    <mergeCell ref="G15:H15"/>
    <mergeCell ref="D40:F40"/>
    <mergeCell ref="D26:F26"/>
    <mergeCell ref="D27:F27"/>
    <mergeCell ref="D28:F28"/>
    <mergeCell ref="D30:F30"/>
    <mergeCell ref="D31:F31"/>
    <mergeCell ref="D32:F32"/>
    <mergeCell ref="D29:F29"/>
    <mergeCell ref="D33:F33"/>
    <mergeCell ref="D35:F35"/>
    <mergeCell ref="B7:C7"/>
    <mergeCell ref="B8:C8"/>
    <mergeCell ref="B10:C10"/>
    <mergeCell ref="B11:C11"/>
    <mergeCell ref="D17:F17"/>
    <mergeCell ref="B12:C12"/>
    <mergeCell ref="B13:C13"/>
    <mergeCell ref="B14:C14"/>
    <mergeCell ref="B15:C15"/>
    <mergeCell ref="B16:C16"/>
    <mergeCell ref="B17:C17"/>
    <mergeCell ref="D10:F10"/>
    <mergeCell ref="B25:C25"/>
    <mergeCell ref="D7:F7"/>
    <mergeCell ref="D8:F8"/>
    <mergeCell ref="B9:C9"/>
    <mergeCell ref="D24:F24"/>
    <mergeCell ref="D14:F14"/>
    <mergeCell ref="D9:F9"/>
    <mergeCell ref="D15:F15"/>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2022-07-15T01:27:00Z</dcterms:created>
  <dcterms:modified xsi:type="dcterms:W3CDTF">2022-07-15T01:56:43Z</dcterms:modified>
  <cp:category/>
  <cp:version/>
  <cp:contentType/>
  <cp:contentStatus/>
</cp:coreProperties>
</file>